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nie\OneDrive\Documents\Winter 2021\ADM1370\"/>
    </mc:Choice>
  </mc:AlternateContent>
  <xr:revisionPtr revIDLastSave="0" documentId="13_ncr:1_{8F4B20D3-D93D-4126-9D38-5C31BAD734F4}" xr6:coauthVersionLast="46" xr6:coauthVersionMax="46" xr10:uidLastSave="{00000000-0000-0000-0000-000000000000}"/>
  <bookViews>
    <workbookView xWindow="-108" yWindow="-108" windowWidth="23256" windowHeight="12576" firstSheet="4" activeTab="5" xr2:uid="{CFF984C2-23EB-4E94-8068-E24F8D13A90E}"/>
  </bookViews>
  <sheets>
    <sheet name="Employees" sheetId="8" r:id="rId1"/>
    <sheet name="Employees-Summary" sheetId="9" r:id="rId2"/>
    <sheet name="Screenshot -1" sheetId="10" r:id="rId3"/>
    <sheet name="Screenshot-2" sheetId="11" r:id="rId4"/>
    <sheet name="Service-Revenue-Profit" sheetId="6" r:id="rId5"/>
    <sheet name="Tablet-Computers" sheetId="7" r:id="rId6"/>
  </sheets>
  <definedNames>
    <definedName name="_xlnm._FilterDatabase" localSheetId="0" hidden="1">Employees!$A$1:$F$742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7" l="1"/>
  <c r="B4" i="7"/>
  <c r="B8" i="6"/>
  <c r="B7" i="6"/>
  <c r="B6" i="6"/>
</calcChain>
</file>

<file path=xl/sharedStrings.xml><?xml version="1.0" encoding="utf-8"?>
<sst xmlns="http://schemas.openxmlformats.org/spreadsheetml/2006/main" count="6715" uniqueCount="1877">
  <si>
    <t>Consulting</t>
  </si>
  <si>
    <t>Training</t>
  </si>
  <si>
    <t>Employee Name</t>
  </si>
  <si>
    <t>Building</t>
  </si>
  <si>
    <t>Department</t>
  </si>
  <si>
    <t>Status</t>
  </si>
  <si>
    <t>Hire Date</t>
  </si>
  <si>
    <t>Salary</t>
  </si>
  <si>
    <t>Hayes, Edward</t>
  </si>
  <si>
    <t>West</t>
  </si>
  <si>
    <t>ADC</t>
  </si>
  <si>
    <t>Part-Time</t>
  </si>
  <si>
    <t>Mercado, David</t>
  </si>
  <si>
    <t>Contract</t>
  </si>
  <si>
    <t>Pratt, Erik</t>
  </si>
  <si>
    <t>Rich, Brent</t>
  </si>
  <si>
    <t>Watson</t>
  </si>
  <si>
    <t>Full-Time</t>
  </si>
  <si>
    <t>Thornton, Charles</t>
  </si>
  <si>
    <t>Taft</t>
  </si>
  <si>
    <t>Hourly</t>
  </si>
  <si>
    <t>Arnold, Cole</t>
  </si>
  <si>
    <t>Admin Training</t>
  </si>
  <si>
    <t>Colon, Donnie</t>
  </si>
  <si>
    <t>Main</t>
  </si>
  <si>
    <t>Cooper, Lisa</t>
  </si>
  <si>
    <t>Copeland, Roger</t>
  </si>
  <si>
    <t>Finley, James</t>
  </si>
  <si>
    <t>George, Jessica</t>
  </si>
  <si>
    <t>Greer, Brian</t>
  </si>
  <si>
    <t>North</t>
  </si>
  <si>
    <t>Griffith, Michelle</t>
  </si>
  <si>
    <t>Harrell, Cristin</t>
  </si>
  <si>
    <t>Hartman, Michael</t>
  </si>
  <si>
    <t>Hicks, Monica</t>
  </si>
  <si>
    <t>Kirby, Michael</t>
  </si>
  <si>
    <t>South</t>
  </si>
  <si>
    <t>Rodriquez, Denise</t>
  </si>
  <si>
    <t>Shields, Robert</t>
  </si>
  <si>
    <t>Singleton, David</t>
  </si>
  <si>
    <t>Wade, Kevin</t>
  </si>
  <si>
    <t>Walsh, Matthew</t>
  </si>
  <si>
    <t>Bullock, Greg</t>
  </si>
  <si>
    <t>Audit Services</t>
  </si>
  <si>
    <t>Luna, Rodney</t>
  </si>
  <si>
    <t>McLaughlin, Edward</t>
  </si>
  <si>
    <t>Mendoza, Bobby</t>
  </si>
  <si>
    <t>Owens, Dwight</t>
  </si>
  <si>
    <t>Pace, Joseph</t>
  </si>
  <si>
    <t>Patrick, Wendy</t>
  </si>
  <si>
    <t>Price, Diana</t>
  </si>
  <si>
    <t>Randolph, Kristin</t>
  </si>
  <si>
    <t>Rhodes, Brenda</t>
  </si>
  <si>
    <t>Cobb, Nicole</t>
  </si>
  <si>
    <t>Compliance</t>
  </si>
  <si>
    <t>Ingram, Matt</t>
  </si>
  <si>
    <t>Pitts, Dana</t>
  </si>
  <si>
    <t>Watts, Curtis</t>
  </si>
  <si>
    <t>Allison, Timothy</t>
  </si>
  <si>
    <t>Engineering/Maintenance</t>
  </si>
  <si>
    <t>Anderson, Tom</t>
  </si>
  <si>
    <t>Ball, Kirk</t>
  </si>
  <si>
    <t>Barron, Michael</t>
  </si>
  <si>
    <t>Bates, Verna</t>
  </si>
  <si>
    <t>Beck, Craig</t>
  </si>
  <si>
    <t>Blackwell, Brandon</t>
  </si>
  <si>
    <t>Bowman, Michael</t>
  </si>
  <si>
    <t>Bradford, Raymond</t>
  </si>
  <si>
    <t>Campos, Richard</t>
  </si>
  <si>
    <t>Eaton, Cris</t>
  </si>
  <si>
    <t>Elliott, Anthony</t>
  </si>
  <si>
    <t>Ferguson, John</t>
  </si>
  <si>
    <t>Gates, Anne</t>
  </si>
  <si>
    <t>Gonzales, David</t>
  </si>
  <si>
    <t>Gross, Davin</t>
  </si>
  <si>
    <t>Gutierrez, Regina</t>
  </si>
  <si>
    <t>Hardy, Svetlana</t>
  </si>
  <si>
    <t>Hawkins, Douglas</t>
  </si>
  <si>
    <t>Hogan, Daniel</t>
  </si>
  <si>
    <t>Holland, Donald</t>
  </si>
  <si>
    <t>Houston, Mark</t>
  </si>
  <si>
    <t>Jordan, Mark</t>
  </si>
  <si>
    <t>Keith, Thomas</t>
  </si>
  <si>
    <t>Lang, Dana</t>
  </si>
  <si>
    <t>Lee, Charles</t>
  </si>
  <si>
    <t>Livingston, Lynette</t>
  </si>
  <si>
    <t>Lowe, Michelle</t>
  </si>
  <si>
    <t>Mack, Barry</t>
  </si>
  <si>
    <t>Matthews, Diane</t>
  </si>
  <si>
    <t>McBride, Grazyna</t>
  </si>
  <si>
    <t>McCall, Keith</t>
  </si>
  <si>
    <t>McDaniel, Tamara</t>
  </si>
  <si>
    <t>McGee, Carol</t>
  </si>
  <si>
    <t>Mosley, Michael</t>
  </si>
  <si>
    <t>Olsen, Ewan</t>
  </si>
  <si>
    <t>Patel, Donald</t>
  </si>
  <si>
    <t>Petersen, Timothy</t>
  </si>
  <si>
    <t>Preston, Chris</t>
  </si>
  <si>
    <t>Ramsey, Nathaniel</t>
  </si>
  <si>
    <t>Reed, Larry</t>
  </si>
  <si>
    <t>Ross, Janice</t>
  </si>
  <si>
    <t>Ryan, Ryan</t>
  </si>
  <si>
    <t>Sanchez, Greg</t>
  </si>
  <si>
    <t>Sawyer, Catherine</t>
  </si>
  <si>
    <t>Schneider, Gay</t>
  </si>
  <si>
    <t>Schultz, Norman</t>
  </si>
  <si>
    <t>Shannon, Kevin</t>
  </si>
  <si>
    <t>Short, Timothy</t>
  </si>
  <si>
    <t>Simpson, Jimmy</t>
  </si>
  <si>
    <t>Sims, Don</t>
  </si>
  <si>
    <t>Soto, Christopher</t>
  </si>
  <si>
    <t>Summers, Harold</t>
  </si>
  <si>
    <t>Tran, Chad</t>
  </si>
  <si>
    <t>Turner, Ray</t>
  </si>
  <si>
    <t>Underwood, Todd</t>
  </si>
  <si>
    <t>Villarreal, Stephen</t>
  </si>
  <si>
    <t>Webster, David</t>
  </si>
  <si>
    <t>Wilkinson, Gregory</t>
  </si>
  <si>
    <t>Collier, Dean</t>
  </si>
  <si>
    <t>Engineering/Operations</t>
  </si>
  <si>
    <t>Dyer, Carrie</t>
  </si>
  <si>
    <t>Hernandez, Glenn</t>
  </si>
  <si>
    <t>Mason, Suzanne</t>
  </si>
  <si>
    <t>Nelson, Shira</t>
  </si>
  <si>
    <t>Pacheco, Therese</t>
  </si>
  <si>
    <t>Rowe, Ken</t>
  </si>
  <si>
    <t>Wiggins, Frank</t>
  </si>
  <si>
    <t>Allen, Thomas</t>
  </si>
  <si>
    <t>Environmental Health/Safety</t>
  </si>
  <si>
    <t>Bowen, Kes</t>
  </si>
  <si>
    <t>Camacho, Stephanie</t>
  </si>
  <si>
    <t>Fischer, David</t>
  </si>
  <si>
    <t>Green, Kim</t>
  </si>
  <si>
    <t>Hobbs, Scott</t>
  </si>
  <si>
    <t>Logan, Karen</t>
  </si>
  <si>
    <t>McGuire, Rebecca</t>
  </si>
  <si>
    <t>Simmons, Robert</t>
  </si>
  <si>
    <t>Burgess, Cherie</t>
  </si>
  <si>
    <t>Executive Education</t>
  </si>
  <si>
    <t>Cameron, John</t>
  </si>
  <si>
    <t>Carter, Allan</t>
  </si>
  <si>
    <t>Chase, Troy</t>
  </si>
  <si>
    <t>Cox, Stephanie</t>
  </si>
  <si>
    <t>Ellison, Melyssa</t>
  </si>
  <si>
    <t>Garza, Anthony</t>
  </si>
  <si>
    <t>Gonzalez, David</t>
  </si>
  <si>
    <t>Hart, Richard</t>
  </si>
  <si>
    <t>Kemp, Holly</t>
  </si>
  <si>
    <t>Quinn, Cinnamon</t>
  </si>
  <si>
    <t>Sanders, Troy</t>
  </si>
  <si>
    <t>Santos, Garret</t>
  </si>
  <si>
    <t>Schwartz, Joseph</t>
  </si>
  <si>
    <t>Sparks, Terri</t>
  </si>
  <si>
    <t>Tucker, James</t>
  </si>
  <si>
    <t>Velasquez, Clint</t>
  </si>
  <si>
    <t>Williamson, Sumedha</t>
  </si>
  <si>
    <t>Woods, Marcus</t>
  </si>
  <si>
    <t>Andrews, Diane</t>
  </si>
  <si>
    <t>International Clinical Safety</t>
  </si>
  <si>
    <t>Lawson, Erin</t>
  </si>
  <si>
    <t>Mendez, Max</t>
  </si>
  <si>
    <t>Pena, Erik</t>
  </si>
  <si>
    <t>Pennington, Gary</t>
  </si>
  <si>
    <t>Anthony, Robert</t>
  </si>
  <si>
    <t>Logistics</t>
  </si>
  <si>
    <t>Austin, William</t>
  </si>
  <si>
    <t>Avila, Jody</t>
  </si>
  <si>
    <t>Barber, Robbie</t>
  </si>
  <si>
    <t>Bartlett, Julia</t>
  </si>
  <si>
    <t>Briggs, Bryan</t>
  </si>
  <si>
    <t>Chapman, Jessica</t>
  </si>
  <si>
    <t>Clarke, Dennis</t>
  </si>
  <si>
    <t>Everett, Dan</t>
  </si>
  <si>
    <t>Fisher, Maria</t>
  </si>
  <si>
    <t>Gill, Douglas</t>
  </si>
  <si>
    <t>Guerrero, Laura</t>
  </si>
  <si>
    <t>Hardin, Gregory</t>
  </si>
  <si>
    <t>Hood, Renee</t>
  </si>
  <si>
    <t>Hurst, Thomas</t>
  </si>
  <si>
    <t>Leach, Jingwen</t>
  </si>
  <si>
    <t>Love, Danny</t>
  </si>
  <si>
    <t>McCullough, Scott</t>
  </si>
  <si>
    <t>McDonald, Debra</t>
  </si>
  <si>
    <t>Moreno, Christopher</t>
  </si>
  <si>
    <t>Oconnor, Kent</t>
  </si>
  <si>
    <t>Oliver, Francisco</t>
  </si>
  <si>
    <t>Padilla, Christopher</t>
  </si>
  <si>
    <t>Parks, Christopher</t>
  </si>
  <si>
    <t>Parrish, Debra</t>
  </si>
  <si>
    <t>Patton, Corey</t>
  </si>
  <si>
    <t>Richards, Richard</t>
  </si>
  <si>
    <t>Riley, David</t>
  </si>
  <si>
    <t>Rivera, Timothy</t>
  </si>
  <si>
    <t>Romero, Randy</t>
  </si>
  <si>
    <t>Schmidt, Michael</t>
  </si>
  <si>
    <t>Shelton, Donna</t>
  </si>
  <si>
    <t>Stevenson, Michael</t>
  </si>
  <si>
    <t>Swanson, Vicki</t>
  </si>
  <si>
    <t>Sweeney, Barbara</t>
  </si>
  <si>
    <t>Trujillo, Shawn</t>
  </si>
  <si>
    <t>Vasquez, Michael</t>
  </si>
  <si>
    <t>Ward, Williams</t>
  </si>
  <si>
    <t>Dorsey, Matthew</t>
  </si>
  <si>
    <t>Major Mfg Projects</t>
  </si>
  <si>
    <t>Flores, Angela</t>
  </si>
  <si>
    <t>Gallegos, Rick</t>
  </si>
  <si>
    <t>James, Lynn</t>
  </si>
  <si>
    <t>Kramer, Faye</t>
  </si>
  <si>
    <t>McCormick, Hsi</t>
  </si>
  <si>
    <t>Walls, Brian</t>
  </si>
  <si>
    <t>Watson, Christian</t>
  </si>
  <si>
    <t>Atkinson, Danielle</t>
  </si>
  <si>
    <t>Manufacturing</t>
  </si>
  <si>
    <t>Ayers, Douglas</t>
  </si>
  <si>
    <t>Bailey, Victor</t>
  </si>
  <si>
    <t>Baldwin, Ray</t>
  </si>
  <si>
    <t>Ballard, Martin</t>
  </si>
  <si>
    <t>Baxter, Teresa</t>
  </si>
  <si>
    <t>Bean, Deborah</t>
  </si>
  <si>
    <t>Beasley, Timothy</t>
  </si>
  <si>
    <t>Becker, Gretchen</t>
  </si>
  <si>
    <t>Bell, David</t>
  </si>
  <si>
    <t>Bennett, Chris</t>
  </si>
  <si>
    <t>Benson, Troy</t>
  </si>
  <si>
    <t>Berry, Jacklyn</t>
  </si>
  <si>
    <t>Blackburn, Kathryn</t>
  </si>
  <si>
    <t>Blake, Thomas</t>
  </si>
  <si>
    <t>Blevins, Carey</t>
  </si>
  <si>
    <t>Boone, Eric</t>
  </si>
  <si>
    <t>Booth, Raquel</t>
  </si>
  <si>
    <t>Brady, Traci</t>
  </si>
  <si>
    <t>Brock, Ensley</t>
  </si>
  <si>
    <t>Buchanan, Dennis</t>
  </si>
  <si>
    <t>Burke, Michael</t>
  </si>
  <si>
    <t>Burns, Fiona</t>
  </si>
  <si>
    <t>Bush, Rena</t>
  </si>
  <si>
    <t>Carpenter, Ronald</t>
  </si>
  <si>
    <t>Carrillo, Robert</t>
  </si>
  <si>
    <t>Carroll, Lesa</t>
  </si>
  <si>
    <t>Carson, Anthony</t>
  </si>
  <si>
    <t>Castillo, Sheri</t>
  </si>
  <si>
    <t>Charles, Jeffrey</t>
  </si>
  <si>
    <t>Chen, Jaime</t>
  </si>
  <si>
    <t>Christensen, Jill</t>
  </si>
  <si>
    <t>Cochran, Andrea</t>
  </si>
  <si>
    <t>Cole, Elbert</t>
  </si>
  <si>
    <t>Coleman, Roque</t>
  </si>
  <si>
    <t>Contreras, Dean</t>
  </si>
  <si>
    <t>Crawford, Ronald</t>
  </si>
  <si>
    <t>Cross, Marc</t>
  </si>
  <si>
    <t>Curry, Hunyen</t>
  </si>
  <si>
    <t>Curtis, Patrick</t>
  </si>
  <si>
    <t>Daniel, Robert</t>
  </si>
  <si>
    <t>Davenport, Troy</t>
  </si>
  <si>
    <t>Dean, Gayla</t>
  </si>
  <si>
    <t>Dudley, James</t>
  </si>
  <si>
    <t>Dunn, Matthew</t>
  </si>
  <si>
    <t>Duran, Brian</t>
  </si>
  <si>
    <t>Erickson, Ricky</t>
  </si>
  <si>
    <t>Espinoza, Derrell</t>
  </si>
  <si>
    <t>Estrada, Joan</t>
  </si>
  <si>
    <t>Floyd, Eric</t>
  </si>
  <si>
    <t>Foley, Peter</t>
  </si>
  <si>
    <t>Frank, William</t>
  </si>
  <si>
    <t>Frazier, Chris</t>
  </si>
  <si>
    <t>Fuller, Brenda</t>
  </si>
  <si>
    <t>Garcia, Karen</t>
  </si>
  <si>
    <t>Garrison, Christopher</t>
  </si>
  <si>
    <t>Gibbs, Debra</t>
  </si>
  <si>
    <t>Giles, Kathleen</t>
  </si>
  <si>
    <t>Gilmore, Terry</t>
  </si>
  <si>
    <t>Goodman, Kuyler</t>
  </si>
  <si>
    <t>Gordon, Diane</t>
  </si>
  <si>
    <t>Graham, David</t>
  </si>
  <si>
    <t>Gray, Mark</t>
  </si>
  <si>
    <t>Grimes, Jeffrey</t>
  </si>
  <si>
    <t>Hale, Deon</t>
  </si>
  <si>
    <t>Hancock, Allen</t>
  </si>
  <si>
    <t>Harrington, Aron</t>
  </si>
  <si>
    <t>Hatfield, Carl</t>
  </si>
  <si>
    <t>Heath, Deborah</t>
  </si>
  <si>
    <t>Hensley, William</t>
  </si>
  <si>
    <t>Higgins, Angela</t>
  </si>
  <si>
    <t>Hill, Robin</t>
  </si>
  <si>
    <t>Holmes, Tito</t>
  </si>
  <si>
    <t>Hudson, Lorna</t>
  </si>
  <si>
    <t>Huffman, Ignacio</t>
  </si>
  <si>
    <t>Humphrey, Andrew</t>
  </si>
  <si>
    <t>Hunter, Lisa</t>
  </si>
  <si>
    <t>Hutchinson, Robin</t>
  </si>
  <si>
    <t>Jackson, Eric</t>
  </si>
  <si>
    <t>Juarez, Neill</t>
  </si>
  <si>
    <t>Keller, Jason</t>
  </si>
  <si>
    <t>Kelly, Icelita</t>
  </si>
  <si>
    <t>Kim, Deborah</t>
  </si>
  <si>
    <t>Klein, Robert</t>
  </si>
  <si>
    <t>Lamb, John</t>
  </si>
  <si>
    <t>Lane, Brandyn</t>
  </si>
  <si>
    <t>Larsen, Lara</t>
  </si>
  <si>
    <t>Larson, David</t>
  </si>
  <si>
    <t>Leblanc, Jenny</t>
  </si>
  <si>
    <t>Lloyd, John</t>
  </si>
  <si>
    <t>Malone, Daniel</t>
  </si>
  <si>
    <t>Manning, John</t>
  </si>
  <si>
    <t>Marsh, Cynthia</t>
  </si>
  <si>
    <t>Marshall, Anita</t>
  </si>
  <si>
    <t>Martin, Terry</t>
  </si>
  <si>
    <t>Massey, Mark</t>
  </si>
  <si>
    <t>McCarthy, Ryan</t>
  </si>
  <si>
    <t>McConnell, Justin</t>
  </si>
  <si>
    <t>McKenzie, Michelle</t>
  </si>
  <si>
    <t>McLean, Richard</t>
  </si>
  <si>
    <t>Merritt, Kevin</t>
  </si>
  <si>
    <t>Morgan, Patricia</t>
  </si>
  <si>
    <t>Murphy, Jeff</t>
  </si>
  <si>
    <t>Nash, Mark</t>
  </si>
  <si>
    <t>Neal, Sally</t>
  </si>
  <si>
    <t>Newton, Leigh</t>
  </si>
  <si>
    <t>Nichols, Nathaniel</t>
  </si>
  <si>
    <t>Noble, Michael</t>
  </si>
  <si>
    <t>Nunez, Benning</t>
  </si>
  <si>
    <t>Ortiz, Cynthia</t>
  </si>
  <si>
    <t>Parker, Carl</t>
  </si>
  <si>
    <t>Pearson, Cassy</t>
  </si>
  <si>
    <t>Phelps, Gretchen</t>
  </si>
  <si>
    <t>Pierce, Karen</t>
  </si>
  <si>
    <t>Pittman, Bacardi</t>
  </si>
  <si>
    <t>Porter, Rachel</t>
  </si>
  <si>
    <t>Prince, Robert</t>
  </si>
  <si>
    <t>Pruitt, Randy</t>
  </si>
  <si>
    <t>Reynolds, Barbara</t>
  </si>
  <si>
    <t>Roberson, Eileen</t>
  </si>
  <si>
    <t>Roberts, Jackie</t>
  </si>
  <si>
    <t>Robles, Charles</t>
  </si>
  <si>
    <t>Rodriguez, Scott</t>
  </si>
  <si>
    <t>Roth, Tony</t>
  </si>
  <si>
    <t>Roy, Margarita</t>
  </si>
  <si>
    <t>Salinas, Jon</t>
  </si>
  <si>
    <t>Savage, John</t>
  </si>
  <si>
    <t>Schroeder, Bennet</t>
  </si>
  <si>
    <t>Sellers, William</t>
  </si>
  <si>
    <t>Shaffer, Nobuko</t>
  </si>
  <si>
    <t>Shaw, Pat</t>
  </si>
  <si>
    <t>Sherman, Karin</t>
  </si>
  <si>
    <t>Smith, Koleen</t>
  </si>
  <si>
    <t>Solis, Daniel</t>
  </si>
  <si>
    <t>Stanley, Eric</t>
  </si>
  <si>
    <t>Steele, Gerald</t>
  </si>
  <si>
    <t>Stone, Brian</t>
  </si>
  <si>
    <t>Taylor, Hector</t>
  </si>
  <si>
    <t>Townsend, Jerry</t>
  </si>
  <si>
    <t>Vance, Cheryl</t>
  </si>
  <si>
    <t>Vincent, Guy</t>
  </si>
  <si>
    <t>Wagner, Lynne</t>
  </si>
  <si>
    <t>Wall, John</t>
  </si>
  <si>
    <t>Ware, David</t>
  </si>
  <si>
    <t>Warren, Jean</t>
  </si>
  <si>
    <t>Webb, Jim</t>
  </si>
  <si>
    <t>Weiss, Marisa</t>
  </si>
  <si>
    <t>Wells, Carlos</t>
  </si>
  <si>
    <t>Williams, Scott</t>
  </si>
  <si>
    <t>Wright, Brad</t>
  </si>
  <si>
    <t>Wyatt, Kelly</t>
  </si>
  <si>
    <t>French, Robert</t>
  </si>
  <si>
    <t>Manufacturing Admin</t>
  </si>
  <si>
    <t>Frost, Adam</t>
  </si>
  <si>
    <t>Griffin, Debbi</t>
  </si>
  <si>
    <t>Johns, Chad</t>
  </si>
  <si>
    <t>Melton, Scott</t>
  </si>
  <si>
    <t>Patterson, Robert</t>
  </si>
  <si>
    <t>Trevino, Gary</t>
  </si>
  <si>
    <t>Adkins, Michael</t>
  </si>
  <si>
    <t>Operations</t>
  </si>
  <si>
    <t>Alvarado, Sonia</t>
  </si>
  <si>
    <t>Alvarez, Steven</t>
  </si>
  <si>
    <t>Barnes, Grant</t>
  </si>
  <si>
    <t>Barnett, Brenda</t>
  </si>
  <si>
    <t>Bowers, Tammy</t>
  </si>
  <si>
    <t>Castro, Christopher</t>
  </si>
  <si>
    <t>Chambers, Richard</t>
  </si>
  <si>
    <t>Christian, Melissa</t>
  </si>
  <si>
    <t>Collins, Michael</t>
  </si>
  <si>
    <t>Conway, Brett</t>
  </si>
  <si>
    <t>Cortez, Jack</t>
  </si>
  <si>
    <t>Davis, Tonya</t>
  </si>
  <si>
    <t>Deleon, Jaquelyn</t>
  </si>
  <si>
    <t>Drake, Kyle</t>
  </si>
  <si>
    <t>Duncan, George</t>
  </si>
  <si>
    <t>Ellis, Brenda</t>
  </si>
  <si>
    <t>Fernandez, Marie</t>
  </si>
  <si>
    <t>Fleming, Irv</t>
  </si>
  <si>
    <t>Foster, Blane</t>
  </si>
  <si>
    <t>Gaines, Sheela</t>
  </si>
  <si>
    <t>Gallagher, Johnson</t>
  </si>
  <si>
    <t>Gentry, John</t>
  </si>
  <si>
    <t>Gilbert, Shannon</t>
  </si>
  <si>
    <t>Grant, Leonard</t>
  </si>
  <si>
    <t>Hansen, Andrew</t>
  </si>
  <si>
    <t>Herring, Joanna</t>
  </si>
  <si>
    <t>House, Paul</t>
  </si>
  <si>
    <t>Hughes, Kevin</t>
  </si>
  <si>
    <t>Kerr, Mihaela</t>
  </si>
  <si>
    <t>Lindsey, Deborah</t>
  </si>
  <si>
    <t>Little, Steve</t>
  </si>
  <si>
    <t>Long, Gary</t>
  </si>
  <si>
    <t>Martinez, Kathleen</t>
  </si>
  <si>
    <t>Maynard, Susan</t>
  </si>
  <si>
    <t>McClain, Steven</t>
  </si>
  <si>
    <t>Middleton, Jen</t>
  </si>
  <si>
    <t>Moses, Mark</t>
  </si>
  <si>
    <t>Nguyen, Dennis</t>
  </si>
  <si>
    <t>Norton, Bruce</t>
  </si>
  <si>
    <t>Orr, Jennifer</t>
  </si>
  <si>
    <t>Page, Lisa</t>
  </si>
  <si>
    <t>Perry, Christopher</t>
  </si>
  <si>
    <t>Peterson, Shaun</t>
  </si>
  <si>
    <t>Phillips, Liesl</t>
  </si>
  <si>
    <t>Pugh, Lawrence</t>
  </si>
  <si>
    <t>Rios, Fredrick</t>
  </si>
  <si>
    <t>Strong, Lisa</t>
  </si>
  <si>
    <t>White, Daniel</t>
  </si>
  <si>
    <t>Willis, Ralph</t>
  </si>
  <si>
    <t>Woodward, Timothy</t>
  </si>
  <si>
    <t>Baker, Barney</t>
  </si>
  <si>
    <t>Peptide Chemistry</t>
  </si>
  <si>
    <t>Blair, Sperry</t>
  </si>
  <si>
    <t>Burton, Cam</t>
  </si>
  <si>
    <t>Clayton, Gregory</t>
  </si>
  <si>
    <t>Conner, Mark</t>
  </si>
  <si>
    <t>Day, David</t>
  </si>
  <si>
    <t>Figueroa, Leonard</t>
  </si>
  <si>
    <t>Harmon, Paul</t>
  </si>
  <si>
    <t>Herrera, Shawn</t>
  </si>
  <si>
    <t>Huff, Erik</t>
  </si>
  <si>
    <t>Jennings, Gary</t>
  </si>
  <si>
    <t>Jensen, Kristina</t>
  </si>
  <si>
    <t>McKee, Michelle</t>
  </si>
  <si>
    <t>McKinney, Christofer</t>
  </si>
  <si>
    <t>Newman, Aria</t>
  </si>
  <si>
    <t>Reeves, Greg</t>
  </si>
  <si>
    <t>Rivers, Douglas</t>
  </si>
  <si>
    <t>Robinson, John</t>
  </si>
  <si>
    <t>Sharp, Janine</t>
  </si>
  <si>
    <t>Sutton, Matthew</t>
  </si>
  <si>
    <t>Valdez, Ann</t>
  </si>
  <si>
    <t>Glass, John</t>
  </si>
  <si>
    <t>Pharmacokinetics</t>
  </si>
  <si>
    <t>Henry, Craig</t>
  </si>
  <si>
    <t>Jefferson, Elaine</t>
  </si>
  <si>
    <t>McCoy, Preston</t>
  </si>
  <si>
    <t>Abbott, James</t>
  </si>
  <si>
    <t>Process Development</t>
  </si>
  <si>
    <t>Acosta, Robert</t>
  </si>
  <si>
    <t>Adams, David</t>
  </si>
  <si>
    <t>Alexander, Charles</t>
  </si>
  <si>
    <t>Bass, Justin</t>
  </si>
  <si>
    <t>Best, Lara</t>
  </si>
  <si>
    <t>Brooks, Richard</t>
  </si>
  <si>
    <t>Bruce, Kevin</t>
  </si>
  <si>
    <t>Cohen, Bruce</t>
  </si>
  <si>
    <t>Combs, Rick</t>
  </si>
  <si>
    <t>Cook, Mark</t>
  </si>
  <si>
    <t>Davidson, Jaime</t>
  </si>
  <si>
    <t>Dawson, Jonathan</t>
  </si>
  <si>
    <t>Dickerson, Lincoln</t>
  </si>
  <si>
    <t>Estes, Mary</t>
  </si>
  <si>
    <t>Fields, Cathy</t>
  </si>
  <si>
    <t>Fletcher, Brian</t>
  </si>
  <si>
    <t>Glover, Eugene</t>
  </si>
  <si>
    <t>Golden, Christine</t>
  </si>
  <si>
    <t>Graves, Michael</t>
  </si>
  <si>
    <t>Hamilton, Theo</t>
  </si>
  <si>
    <t>Henderson, Anthony</t>
  </si>
  <si>
    <t>Herman, Henrietta</t>
  </si>
  <si>
    <t>Hopkins, Lisa</t>
  </si>
  <si>
    <t>Howell, Douglas</t>
  </si>
  <si>
    <t>Jones, John</t>
  </si>
  <si>
    <t>Knight, Denise</t>
  </si>
  <si>
    <t>Moody, Matthew</t>
  </si>
  <si>
    <t>Morales, Linda</t>
  </si>
  <si>
    <t>Perez, Kim</t>
  </si>
  <si>
    <t>Peters, Robert</t>
  </si>
  <si>
    <t>Powers, Tia</t>
  </si>
  <si>
    <t>Stevens, Andrew</t>
  </si>
  <si>
    <t>Thompson, John</t>
  </si>
  <si>
    <t>Vaughn, Harlon</t>
  </si>
  <si>
    <t>Walker, Mike</t>
  </si>
  <si>
    <t>Walton, Benjamin</t>
  </si>
  <si>
    <t>Weeks, Troy</t>
  </si>
  <si>
    <t>Wheeler, Meegan</t>
  </si>
  <si>
    <t>Wilcox, Robert</t>
  </si>
  <si>
    <t>Wiley, Gustavo</t>
  </si>
  <si>
    <t>Wilkins, Jesse</t>
  </si>
  <si>
    <t>Winters, Shaun</t>
  </si>
  <si>
    <t>Wolfe, Keith</t>
  </si>
  <si>
    <t>Barr, Jennifer</t>
  </si>
  <si>
    <t>Professional Training Group</t>
  </si>
  <si>
    <t>Brewer, Kent</t>
  </si>
  <si>
    <t>Cunningham, Denise</t>
  </si>
  <si>
    <t>Daniels, Janet</t>
  </si>
  <si>
    <t>Doyle, Leslie</t>
  </si>
  <si>
    <t>Gardner, Anthony</t>
  </si>
  <si>
    <t>Harris, Brian</t>
  </si>
  <si>
    <t>Hodge, Craig</t>
  </si>
  <si>
    <t>Joseph, Christopher</t>
  </si>
  <si>
    <t>Lucas, John</t>
  </si>
  <si>
    <t>Russell, Mark</t>
  </si>
  <si>
    <t>Sandoval, James</t>
  </si>
  <si>
    <t>Skinner, Jason</t>
  </si>
  <si>
    <t>Strickland, Rajean</t>
  </si>
  <si>
    <t>Waters, Alfred</t>
  </si>
  <si>
    <t>York, Steven</t>
  </si>
  <si>
    <t>Aguilar, Kevin</t>
  </si>
  <si>
    <t>Project &amp; Contract Services</t>
  </si>
  <si>
    <t>Armstrong, David</t>
  </si>
  <si>
    <t>Ashley, Michael</t>
  </si>
  <si>
    <t>Atkins, Kevin</t>
  </si>
  <si>
    <t>Beard, Sandi</t>
  </si>
  <si>
    <t>Bishop, Juan</t>
  </si>
  <si>
    <t>Black, Cliff</t>
  </si>
  <si>
    <t>Bond, John</t>
  </si>
  <si>
    <t>Boyer, John</t>
  </si>
  <si>
    <t>Branch, Brady</t>
  </si>
  <si>
    <t>Bridges, Jeff</t>
  </si>
  <si>
    <t>Butler, Roy</t>
  </si>
  <si>
    <t>Caldwell, Pete</t>
  </si>
  <si>
    <t>Casey, Ronald</t>
  </si>
  <si>
    <t>Chavez, Thomas</t>
  </si>
  <si>
    <t>Cline, Rebecca</t>
  </si>
  <si>
    <t>Dennis, Paul</t>
  </si>
  <si>
    <t>Dixon, Richard</t>
  </si>
  <si>
    <t>Dominguez, Duane</t>
  </si>
  <si>
    <t>Douglas, Kenneth</t>
  </si>
  <si>
    <t>English, David</t>
  </si>
  <si>
    <t>Evans, Rolin</t>
  </si>
  <si>
    <t>Fitzgerald, George</t>
  </si>
  <si>
    <t>Ford, Matt</t>
  </si>
  <si>
    <t>Franklin, Alicia</t>
  </si>
  <si>
    <t>Glenn, Christopher</t>
  </si>
  <si>
    <t>Goodwin, April</t>
  </si>
  <si>
    <t>Gregory, Jon</t>
  </si>
  <si>
    <t>Guzman, Don</t>
  </si>
  <si>
    <t>Hampton, Catherine</t>
  </si>
  <si>
    <t>Harrison, Jonathan</t>
  </si>
  <si>
    <t>Henson, Debra</t>
  </si>
  <si>
    <t>Hoover, Evangeline</t>
  </si>
  <si>
    <t>Jenkins, Scott</t>
  </si>
  <si>
    <t>Jimenez, Dominic</t>
  </si>
  <si>
    <t>Johnston, Daniel</t>
  </si>
  <si>
    <t>Kent, Angus</t>
  </si>
  <si>
    <t>Landry, Linda</t>
  </si>
  <si>
    <t>Lara, Mark</t>
  </si>
  <si>
    <t>Leonard, Paul</t>
  </si>
  <si>
    <t>Lowery, Charles</t>
  </si>
  <si>
    <t>Lynch, Scott</t>
  </si>
  <si>
    <t>Lyons, Brian</t>
  </si>
  <si>
    <t>Mann, Lowell</t>
  </si>
  <si>
    <t>Marquez, Thomas</t>
  </si>
  <si>
    <t>May, Steve</t>
  </si>
  <si>
    <t>McDowell, Scott</t>
  </si>
  <si>
    <t>Meyers, David</t>
  </si>
  <si>
    <t>Miles, Kenneth</t>
  </si>
  <si>
    <t>Mitchell, Shannon</t>
  </si>
  <si>
    <t>Montgomery, Christopher</t>
  </si>
  <si>
    <t>Moore, Robert</t>
  </si>
  <si>
    <t>Morris, Richelle</t>
  </si>
  <si>
    <t>Morse, Michael</t>
  </si>
  <si>
    <t>Morton, Brian</t>
  </si>
  <si>
    <t>Mullins, Angela</t>
  </si>
  <si>
    <t>Munoz, Michael</t>
  </si>
  <si>
    <t>Murray, Rebecca</t>
  </si>
  <si>
    <t>Navarro, Marc</t>
  </si>
  <si>
    <t>Obrien, Madelyn</t>
  </si>
  <si>
    <t>Oneal, William</t>
  </si>
  <si>
    <t>Ortega, Jeffrey</t>
  </si>
  <si>
    <t>Perkins, Donald</t>
  </si>
  <si>
    <t>Poole, Tracy</t>
  </si>
  <si>
    <t>Ray, ReAnnon</t>
  </si>
  <si>
    <t>Reid, Elizabeth</t>
  </si>
  <si>
    <t>Rice, Diane</t>
  </si>
  <si>
    <t>Robertson, Nathan</t>
  </si>
  <si>
    <t>Rojas, Charles</t>
  </si>
  <si>
    <t>Rose, Mark</t>
  </si>
  <si>
    <t>Ruiz, Randall</t>
  </si>
  <si>
    <t>Rush, Lateef</t>
  </si>
  <si>
    <t>Santiago, Michael</t>
  </si>
  <si>
    <t>Serrano, Al</t>
  </si>
  <si>
    <t>Sheppard, Curtis</t>
  </si>
  <si>
    <t>Simon, Sheila</t>
  </si>
  <si>
    <t>Spears, Melanie</t>
  </si>
  <si>
    <t>Stafford, Rhonda</t>
  </si>
  <si>
    <t>Terry, Karin</t>
  </si>
  <si>
    <t>Todd, Steven</t>
  </si>
  <si>
    <t>Vega, Alexandra</t>
  </si>
  <si>
    <t>Walters, Ann</t>
  </si>
  <si>
    <t>Watkins, Gary</t>
  </si>
  <si>
    <t>Weaver, Eric</t>
  </si>
  <si>
    <t>William, William</t>
  </si>
  <si>
    <t>Yates, Doug</t>
  </si>
  <si>
    <t>Young, Benjamin</t>
  </si>
  <si>
    <t>Richardson, Deborah</t>
  </si>
  <si>
    <t>Barrett, John</t>
  </si>
  <si>
    <t>Quality Assurance</t>
  </si>
  <si>
    <t>Barton, Barry</t>
  </si>
  <si>
    <t>Bauer, Chris</t>
  </si>
  <si>
    <t>Blankenship, Roger</t>
  </si>
  <si>
    <t>Brown, Donald</t>
  </si>
  <si>
    <t>Byrd, Asa</t>
  </si>
  <si>
    <t>Callahan, Marilyn</t>
  </si>
  <si>
    <t>Cannon, Jenny</t>
  </si>
  <si>
    <t>Carr, Susan</t>
  </si>
  <si>
    <t>Conley, Mark</t>
  </si>
  <si>
    <t>Craig, Alan</t>
  </si>
  <si>
    <t>Cruz, Janene</t>
  </si>
  <si>
    <t>Durham, Troy</t>
  </si>
  <si>
    <t>Edwards, Phillip</t>
  </si>
  <si>
    <t>Farmer, Suzanne</t>
  </si>
  <si>
    <t>Flowers, Kathleen</t>
  </si>
  <si>
    <t>Flynn, Melissa</t>
  </si>
  <si>
    <t>Freeman, Dennis</t>
  </si>
  <si>
    <t>Garner, Terry</t>
  </si>
  <si>
    <t>Garrett, Christopher</t>
  </si>
  <si>
    <t>Guerra, Karen</t>
  </si>
  <si>
    <t>Hammond, Robert</t>
  </si>
  <si>
    <t>Hanson, Dennis</t>
  </si>
  <si>
    <t>Harper, Cynthia</t>
  </si>
  <si>
    <t>Hess, Brian</t>
  </si>
  <si>
    <t>Hickman, John</t>
  </si>
  <si>
    <t>Hodges, Lisa</t>
  </si>
  <si>
    <t>Hoffman, Brian D</t>
  </si>
  <si>
    <t>Holloway, Christopher</t>
  </si>
  <si>
    <t>Horn, George</t>
  </si>
  <si>
    <t>Horton, Cleatis</t>
  </si>
  <si>
    <t>Howard, Lisa</t>
  </si>
  <si>
    <t>Hunt, Norman</t>
  </si>
  <si>
    <t>Jacobs, Florianne</t>
  </si>
  <si>
    <t>Johnson, Mary Jo</t>
  </si>
  <si>
    <t>Kelley, Nancy</t>
  </si>
  <si>
    <t>King, Taslim</t>
  </si>
  <si>
    <t>Kirk, Chris</t>
  </si>
  <si>
    <t>Lambert, Jody</t>
  </si>
  <si>
    <t>Lawrence, Ronald</t>
  </si>
  <si>
    <t>Leon, Emily</t>
  </si>
  <si>
    <t>Lester, Sherri</t>
  </si>
  <si>
    <t>Lewis, Frederick</t>
  </si>
  <si>
    <t>Maldonado, Robert</t>
  </si>
  <si>
    <t>McClure, Gary</t>
  </si>
  <si>
    <t>Medina, Warren</t>
  </si>
  <si>
    <t>Molina, Michael</t>
  </si>
  <si>
    <t>Moran, Carol</t>
  </si>
  <si>
    <t>Morrow, Richard</t>
  </si>
  <si>
    <t>Nixon, Randy</t>
  </si>
  <si>
    <t>Palmer, Terry</t>
  </si>
  <si>
    <t>Parsons, Phillip</t>
  </si>
  <si>
    <t>Paul, Michael</t>
  </si>
  <si>
    <t>Potter, Dawn</t>
  </si>
  <si>
    <t>Powell, Juli</t>
  </si>
  <si>
    <t>Ramos, Jan</t>
  </si>
  <si>
    <t>Richard, Karen</t>
  </si>
  <si>
    <t>Robbins, Suzanne</t>
  </si>
  <si>
    <t>Rodgers, Daniel</t>
  </si>
  <si>
    <t>Rogers, Colleen</t>
  </si>
  <si>
    <t>Roman, Teri</t>
  </si>
  <si>
    <t>Saunders, Corey</t>
  </si>
  <si>
    <t>Scott, Todd</t>
  </si>
  <si>
    <t>Small, Athanasios</t>
  </si>
  <si>
    <t>Solomon, Michael</t>
  </si>
  <si>
    <t>Spencer, Boyd</t>
  </si>
  <si>
    <t>Stephenson, Matthew</t>
  </si>
  <si>
    <t>Sullivan, Robert</t>
  </si>
  <si>
    <t>Tate, Zachary</t>
  </si>
  <si>
    <t>Weber, Larry</t>
  </si>
  <si>
    <t>Whitaker, Jessica</t>
  </si>
  <si>
    <t>Whitehead, Carolyn</t>
  </si>
  <si>
    <t>Zimmerman, Julian</t>
  </si>
  <si>
    <t>Ayala, Polly</t>
  </si>
  <si>
    <t>Quality Control</t>
  </si>
  <si>
    <t>Banks, Ryan</t>
  </si>
  <si>
    <t>Barker, Heidi</t>
  </si>
  <si>
    <t>Boyd, Debra</t>
  </si>
  <si>
    <t>Bradley, David</t>
  </si>
  <si>
    <t>Bradshaw, Sheryl</t>
  </si>
  <si>
    <t>Browning, Kathleen</t>
  </si>
  <si>
    <t>Bryan, Thomas</t>
  </si>
  <si>
    <t>Bryant, Douglas</t>
  </si>
  <si>
    <t>Buckel, Patricia</t>
  </si>
  <si>
    <t>Burnett, Kevin</t>
  </si>
  <si>
    <t>Cain, Lon</t>
  </si>
  <si>
    <t>Calhoun, Dac Vinh</t>
  </si>
  <si>
    <t>Campbell, Michael</t>
  </si>
  <si>
    <t>Carey, Andrea</t>
  </si>
  <si>
    <t>Carlson, Jeremy</t>
  </si>
  <si>
    <t>Chandler, Diane</t>
  </si>
  <si>
    <t>Chang, Gabriel</t>
  </si>
  <si>
    <t>Clark, William</t>
  </si>
  <si>
    <t>Clay, William</t>
  </si>
  <si>
    <t>Cummings, Jose</t>
  </si>
  <si>
    <t>Dalton, Carol</t>
  </si>
  <si>
    <t>Decker, Amy</t>
  </si>
  <si>
    <t>Delgado, Dale</t>
  </si>
  <si>
    <t>Diaz, David</t>
  </si>
  <si>
    <t>Dodson, David</t>
  </si>
  <si>
    <t>Fowler, John</t>
  </si>
  <si>
    <t>Fox, Ellen</t>
  </si>
  <si>
    <t>Francis, Todd</t>
  </si>
  <si>
    <t>Gibson, Janet</t>
  </si>
  <si>
    <t>Gomez, Ed</t>
  </si>
  <si>
    <t>Greene, Alexander</t>
  </si>
  <si>
    <t>Hall, Jenny</t>
  </si>
  <si>
    <t>Harding, Erin</t>
  </si>
  <si>
    <t>Harvey, Michael</t>
  </si>
  <si>
    <t>Haynes, Ernest</t>
  </si>
  <si>
    <t>Hines, Herb</t>
  </si>
  <si>
    <t>Holt, Robert</t>
  </si>
  <si>
    <t>Hubbard, Sandra</t>
  </si>
  <si>
    <t>Hull, Jeanne</t>
  </si>
  <si>
    <t>Kennedy, Kimberly</t>
  </si>
  <si>
    <t>Knox, Lori</t>
  </si>
  <si>
    <t>Lopez, Stephen</t>
  </si>
  <si>
    <t>Mathews, Marcia</t>
  </si>
  <si>
    <t>Mathis, Shari</t>
  </si>
  <si>
    <t>McIntosh, Jeremy</t>
  </si>
  <si>
    <t>Meyer, Charles</t>
  </si>
  <si>
    <t>Miller, Jessica</t>
  </si>
  <si>
    <t>Mills, Melissa</t>
  </si>
  <si>
    <t>Miranda, Elena</t>
  </si>
  <si>
    <t>Monroe, Justin</t>
  </si>
  <si>
    <t>Montoya, Lisa</t>
  </si>
  <si>
    <t>Morrison, Julie</t>
  </si>
  <si>
    <t>Moss, Chan</t>
  </si>
  <si>
    <t>Mueller, Philip</t>
  </si>
  <si>
    <t>Myers, Marc</t>
  </si>
  <si>
    <t>Nicholson, Lee</t>
  </si>
  <si>
    <t>Norman, Rita</t>
  </si>
  <si>
    <t>Norris, Tamara</t>
  </si>
  <si>
    <t>Olson, Melanie</t>
  </si>
  <si>
    <t>Osborne, Bill</t>
  </si>
  <si>
    <t>Owen, Robert</t>
  </si>
  <si>
    <t>Park, Timothy</t>
  </si>
  <si>
    <t>Payne, Vicky</t>
  </si>
  <si>
    <t>Ramirez, Keith</t>
  </si>
  <si>
    <t>Randall, Yvonne</t>
  </si>
  <si>
    <t>Reese, Marc</t>
  </si>
  <si>
    <t>Reyes, Mary</t>
  </si>
  <si>
    <t>Salazar, Ruben</t>
  </si>
  <si>
    <t>Sexton, John</t>
  </si>
  <si>
    <t>Shepherd, Annie</t>
  </si>
  <si>
    <t>Silva, Stephen</t>
  </si>
  <si>
    <t>Sloan, Cindy</t>
  </si>
  <si>
    <t>Snow, Desiree</t>
  </si>
  <si>
    <t>Snyder, Duane</t>
  </si>
  <si>
    <t>Stephens, Bonnie</t>
  </si>
  <si>
    <t>Stewart, Elizabeth</t>
  </si>
  <si>
    <t>Stokes, Jonathan</t>
  </si>
  <si>
    <t>Tanner, Timothy</t>
  </si>
  <si>
    <t>Thomas, Shannon</t>
  </si>
  <si>
    <t>Torres, Bruce</t>
  </si>
  <si>
    <t>Tyler, Javier</t>
  </si>
  <si>
    <t>Vargas, Bryant</t>
  </si>
  <si>
    <t>Vazquez, Kenneth</t>
  </si>
  <si>
    <t>Velez, Letitia</t>
  </si>
  <si>
    <t>Wallace, Timothy</t>
  </si>
  <si>
    <t>Washington, Phillip</t>
  </si>
  <si>
    <t>West, Jeffrey</t>
  </si>
  <si>
    <t>Wilkerson, Claudia</t>
  </si>
  <si>
    <t>Wilson, Jessica</t>
  </si>
  <si>
    <t>Wise, Ted</t>
  </si>
  <si>
    <t>Wolf, Debbie</t>
  </si>
  <si>
    <t>Wong, Dennis</t>
  </si>
  <si>
    <t>Woodard, Charles</t>
  </si>
  <si>
    <t>Farrell, Laura</t>
  </si>
  <si>
    <t>Research Center</t>
  </si>
  <si>
    <t>Koch, Danielle</t>
  </si>
  <si>
    <t>Marks, LaReina</t>
  </si>
  <si>
    <t>Warner, Stephen</t>
  </si>
  <si>
    <t>Wood, Larry</t>
  </si>
  <si>
    <t>Booker, Judith</t>
  </si>
  <si>
    <t>Research/Development</t>
  </si>
  <si>
    <t>Maxwell, Jill</t>
  </si>
  <si>
    <t>Pope, Duane</t>
  </si>
  <si>
    <t>Walter, Michael</t>
  </si>
  <si>
    <t>Welch, Michael</t>
  </si>
  <si>
    <t>Services Offered</t>
  </si>
  <si>
    <t>Total Revenue from Contract</t>
  </si>
  <si>
    <t>Total Cost of Contract</t>
  </si>
  <si>
    <t>Profit from Contract</t>
  </si>
  <si>
    <t>Research</t>
  </si>
  <si>
    <t>Product Code</t>
  </si>
  <si>
    <t>Information Table</t>
  </si>
  <si>
    <t>LOOKUP FORM</t>
  </si>
  <si>
    <t>Tablet Computers</t>
  </si>
  <si>
    <t>Onyx Boox Note Air</t>
  </si>
  <si>
    <t>Amazon Fire HD</t>
  </si>
  <si>
    <t>OBN</t>
  </si>
  <si>
    <t>AFH</t>
  </si>
  <si>
    <t>AIA</t>
  </si>
  <si>
    <t>Apple IPad Air</t>
  </si>
  <si>
    <t>Apple IPad</t>
  </si>
  <si>
    <t>Apple IPad Mini</t>
  </si>
  <si>
    <t>AIM</t>
  </si>
  <si>
    <t>AIO</t>
  </si>
  <si>
    <t>SGT</t>
  </si>
  <si>
    <t>Lenovo Yoga Smart Tab</t>
  </si>
  <si>
    <t>LYS</t>
  </si>
  <si>
    <t>Enter Tablet Computer Here:</t>
  </si>
  <si>
    <t>Monthly Cost of Services</t>
  </si>
  <si>
    <t>Revenue Per Month</t>
  </si>
  <si>
    <t>Months in Contract for Each Service</t>
  </si>
  <si>
    <t>SKU Price</t>
  </si>
  <si>
    <t>SKU Price:</t>
  </si>
  <si>
    <t>Product Code:</t>
  </si>
  <si>
    <t>First Name</t>
  </si>
  <si>
    <t>Last Name</t>
  </si>
  <si>
    <t>Timothy</t>
  </si>
  <si>
    <t>Christopher</t>
  </si>
  <si>
    <t>Stephen</t>
  </si>
  <si>
    <t>Andrew</t>
  </si>
  <si>
    <t>Brandon</t>
  </si>
  <si>
    <t>Mark</t>
  </si>
  <si>
    <t>Cindy</t>
  </si>
  <si>
    <t>Tom</t>
  </si>
  <si>
    <t>Cathy</t>
  </si>
  <si>
    <t>Robert</t>
  </si>
  <si>
    <t>Thomas</t>
  </si>
  <si>
    <t>Dana</t>
  </si>
  <si>
    <t>Roger</t>
  </si>
  <si>
    <t>Lisa</t>
  </si>
  <si>
    <t>Keith</t>
  </si>
  <si>
    <t>Kenneth</t>
  </si>
  <si>
    <t>Michelle</t>
  </si>
  <si>
    <t>Peter</t>
  </si>
  <si>
    <t>Ray</t>
  </si>
  <si>
    <t>Scott</t>
  </si>
  <si>
    <t>Deborah</t>
  </si>
  <si>
    <t>Rhonda</t>
  </si>
  <si>
    <t>Polly</t>
  </si>
  <si>
    <t>Michael</t>
  </si>
  <si>
    <t>George</t>
  </si>
  <si>
    <t>Rivera</t>
  </si>
  <si>
    <t>Montgomery</t>
  </si>
  <si>
    <t>Lopez</t>
  </si>
  <si>
    <t>Stevens</t>
  </si>
  <si>
    <t>Blackwell</t>
  </si>
  <si>
    <t>Rose</t>
  </si>
  <si>
    <t>Sloan</t>
  </si>
  <si>
    <t>Anderson</t>
  </si>
  <si>
    <t>Fields</t>
  </si>
  <si>
    <t>Carrillo</t>
  </si>
  <si>
    <t>Hurst</t>
  </si>
  <si>
    <t>Pitts</t>
  </si>
  <si>
    <t>Blankenship</t>
  </si>
  <si>
    <t>Cooper</t>
  </si>
  <si>
    <t>McCall</t>
  </si>
  <si>
    <t>Douglas</t>
  </si>
  <si>
    <t>McKenzie</t>
  </si>
  <si>
    <t>Foley</t>
  </si>
  <si>
    <t>Turner</t>
  </si>
  <si>
    <t>Jenkins</t>
  </si>
  <si>
    <t>Richardson</t>
  </si>
  <si>
    <t>Parks</t>
  </si>
  <si>
    <t>Stafford</t>
  </si>
  <si>
    <t>Ayala</t>
  </si>
  <si>
    <t>Burke</t>
  </si>
  <si>
    <t>Fitzgerald</t>
  </si>
  <si>
    <t>Campbell</t>
  </si>
  <si>
    <t>Cris</t>
  </si>
  <si>
    <t>Diane</t>
  </si>
  <si>
    <t>Barbara</t>
  </si>
  <si>
    <t>Joanna</t>
  </si>
  <si>
    <t>Rita</t>
  </si>
  <si>
    <t>Svetlana</t>
  </si>
  <si>
    <t>John</t>
  </si>
  <si>
    <t>Claudia</t>
  </si>
  <si>
    <t>Jon</t>
  </si>
  <si>
    <t>Marilyn</t>
  </si>
  <si>
    <t>Todd</t>
  </si>
  <si>
    <t>Denise</t>
  </si>
  <si>
    <t>Bruce</t>
  </si>
  <si>
    <t>Kathleen</t>
  </si>
  <si>
    <t>Sonia</t>
  </si>
  <si>
    <t>David</t>
  </si>
  <si>
    <t>Raymond</t>
  </si>
  <si>
    <t>Karen</t>
  </si>
  <si>
    <t>Danielle</t>
  </si>
  <si>
    <t>Ted</t>
  </si>
  <si>
    <t>Donna</t>
  </si>
  <si>
    <t>Erik</t>
  </si>
  <si>
    <t>Craig</t>
  </si>
  <si>
    <t>Curtis</t>
  </si>
  <si>
    <t>Lowell</t>
  </si>
  <si>
    <t>Marisa</t>
  </si>
  <si>
    <t>Lorna</t>
  </si>
  <si>
    <t>Desiree</t>
  </si>
  <si>
    <t>Randy</t>
  </si>
  <si>
    <t>Jeremy</t>
  </si>
  <si>
    <t>Lincoln</t>
  </si>
  <si>
    <t>Gregory</t>
  </si>
  <si>
    <t>Eric</t>
  </si>
  <si>
    <t>Kevin</t>
  </si>
  <si>
    <t>Shira</t>
  </si>
  <si>
    <t>Greg</t>
  </si>
  <si>
    <t>Mary</t>
  </si>
  <si>
    <t>Duane</t>
  </si>
  <si>
    <t>Julie</t>
  </si>
  <si>
    <t>Shawn</t>
  </si>
  <si>
    <t>Charles</t>
  </si>
  <si>
    <t>Nathan</t>
  </si>
  <si>
    <t>Gerald</t>
  </si>
  <si>
    <t>Kent</t>
  </si>
  <si>
    <t>Sheela</t>
  </si>
  <si>
    <t>Justin</t>
  </si>
  <si>
    <t>Cristin</t>
  </si>
  <si>
    <t>Vicky</t>
  </si>
  <si>
    <t>Phillip</t>
  </si>
  <si>
    <t>Cassy</t>
  </si>
  <si>
    <t>Brad</t>
  </si>
  <si>
    <t>Benning</t>
  </si>
  <si>
    <t>Jack</t>
  </si>
  <si>
    <t>Daniel</t>
  </si>
  <si>
    <t>Clint</t>
  </si>
  <si>
    <t>Alexander</t>
  </si>
  <si>
    <t>Lara</t>
  </si>
  <si>
    <t>Alfred</t>
  </si>
  <si>
    <t>Barry</t>
  </si>
  <si>
    <t>Carl</t>
  </si>
  <si>
    <t>Marc</t>
  </si>
  <si>
    <t>Elizabeth</t>
  </si>
  <si>
    <t>Sally</t>
  </si>
  <si>
    <t>Grazyna</t>
  </si>
  <si>
    <t>Dac Vinh</t>
  </si>
  <si>
    <t>Jim</t>
  </si>
  <si>
    <t>Gabriel</t>
  </si>
  <si>
    <t>Roque</t>
  </si>
  <si>
    <t>Jessica</t>
  </si>
  <si>
    <t>Anthony</t>
  </si>
  <si>
    <t>Tonya</t>
  </si>
  <si>
    <t>Troy</t>
  </si>
  <si>
    <t>Dominic</t>
  </si>
  <si>
    <t>Joan</t>
  </si>
  <si>
    <t>Richard</t>
  </si>
  <si>
    <t>Suzanne</t>
  </si>
  <si>
    <t>Shaun</t>
  </si>
  <si>
    <t>Erin</t>
  </si>
  <si>
    <t>Jimmy</t>
  </si>
  <si>
    <t>James</t>
  </si>
  <si>
    <t>Patrick</t>
  </si>
  <si>
    <t>Allen</t>
  </si>
  <si>
    <t>William</t>
  </si>
  <si>
    <t>Norman</t>
  </si>
  <si>
    <t>Ryan</t>
  </si>
  <si>
    <t>Renee</t>
  </si>
  <si>
    <t>Shannon</t>
  </si>
  <si>
    <t>Deon</t>
  </si>
  <si>
    <t>Tony</t>
  </si>
  <si>
    <t>Jill</t>
  </si>
  <si>
    <t>Richelle</t>
  </si>
  <si>
    <t>Jan</t>
  </si>
  <si>
    <t>Linda</t>
  </si>
  <si>
    <t>Jackie</t>
  </si>
  <si>
    <t>Steve</t>
  </si>
  <si>
    <t>Dean</t>
  </si>
  <si>
    <t>Bobby</t>
  </si>
  <si>
    <t>Hunyen</t>
  </si>
  <si>
    <t>Larry</t>
  </si>
  <si>
    <t>Jesse</t>
  </si>
  <si>
    <t>Francisco</t>
  </si>
  <si>
    <t>Warren</t>
  </si>
  <si>
    <t>Jenny</t>
  </si>
  <si>
    <t>Tamara</t>
  </si>
  <si>
    <t>Leonard</t>
  </si>
  <si>
    <t>Julia</t>
  </si>
  <si>
    <t>Nobuko</t>
  </si>
  <si>
    <t>Emily</t>
  </si>
  <si>
    <t>Terry</t>
  </si>
  <si>
    <t>Javier</t>
  </si>
  <si>
    <t>Matthew</t>
  </si>
  <si>
    <t>Icelita</t>
  </si>
  <si>
    <t>Jonathan</t>
  </si>
  <si>
    <t>Ken</t>
  </si>
  <si>
    <t>Donnie</t>
  </si>
  <si>
    <t>Nathaniel</t>
  </si>
  <si>
    <t>Alexandra</t>
  </si>
  <si>
    <t>Carrie</t>
  </si>
  <si>
    <t>Carol</t>
  </si>
  <si>
    <t>Ensley</t>
  </si>
  <si>
    <t>Debra</t>
  </si>
  <si>
    <t>Robbie</t>
  </si>
  <si>
    <t>Evangeline</t>
  </si>
  <si>
    <t>Doug</t>
  </si>
  <si>
    <t>April</t>
  </si>
  <si>
    <t>Elaine</t>
  </si>
  <si>
    <t>Gary</t>
  </si>
  <si>
    <t>Donald</t>
  </si>
  <si>
    <t>Susan</t>
  </si>
  <si>
    <t>Don</t>
  </si>
  <si>
    <t>Ellen</t>
  </si>
  <si>
    <t>Frank</t>
  </si>
  <si>
    <t>Preston</t>
  </si>
  <si>
    <t>Robin</t>
  </si>
  <si>
    <t>Kimberly</t>
  </si>
  <si>
    <t>Jacklyn</t>
  </si>
  <si>
    <t>Jaime</t>
  </si>
  <si>
    <t>Sumedha</t>
  </si>
  <si>
    <t>Jeffrey</t>
  </si>
  <si>
    <t>Leslie</t>
  </si>
  <si>
    <t>Madelyn</t>
  </si>
  <si>
    <t>Alan</t>
  </si>
  <si>
    <t>Patricia</t>
  </si>
  <si>
    <t>Glenn</t>
  </si>
  <si>
    <t>Therese</t>
  </si>
  <si>
    <t>Johnson</t>
  </si>
  <si>
    <t>Guy</t>
  </si>
  <si>
    <t>Kristina</t>
  </si>
  <si>
    <t>Neill</t>
  </si>
  <si>
    <t>Ricky</t>
  </si>
  <si>
    <t>Janine</t>
  </si>
  <si>
    <t>Andrea</t>
  </si>
  <si>
    <t>Sandra</t>
  </si>
  <si>
    <t>Angus</t>
  </si>
  <si>
    <t>Shari</t>
  </si>
  <si>
    <t>Kelly</t>
  </si>
  <si>
    <t>Barney</t>
  </si>
  <si>
    <t>Lateef</t>
  </si>
  <si>
    <t>Koleen</t>
  </si>
  <si>
    <t>Edward</t>
  </si>
  <si>
    <t>Brenda</t>
  </si>
  <si>
    <t>Brian</t>
  </si>
  <si>
    <t>Jody</t>
  </si>
  <si>
    <t>Dennis</t>
  </si>
  <si>
    <t>Janice</t>
  </si>
  <si>
    <t>Max</t>
  </si>
  <si>
    <t>Asa</t>
  </si>
  <si>
    <t>Blane</t>
  </si>
  <si>
    <t>Ernest</t>
  </si>
  <si>
    <t>Cynthia</t>
  </si>
  <si>
    <t>Chad</t>
  </si>
  <si>
    <t>Irv</t>
  </si>
  <si>
    <t>Fiona</t>
  </si>
  <si>
    <t>Brett</t>
  </si>
  <si>
    <t>Melissa</t>
  </si>
  <si>
    <t>Cole</t>
  </si>
  <si>
    <t>Melanie</t>
  </si>
  <si>
    <t>Carey</t>
  </si>
  <si>
    <t>Steven</t>
  </si>
  <si>
    <t>Diana</t>
  </si>
  <si>
    <t>Benjamin</t>
  </si>
  <si>
    <t>Melyssa</t>
  </si>
  <si>
    <t>Ann</t>
  </si>
  <si>
    <t>Jerry</t>
  </si>
  <si>
    <t>Garret</t>
  </si>
  <si>
    <t>Mihaela</t>
  </si>
  <si>
    <t>Victor</t>
  </si>
  <si>
    <t>Jennifer</t>
  </si>
  <si>
    <t>Stephanie</t>
  </si>
  <si>
    <t>Nancy</t>
  </si>
  <si>
    <t>Jason</t>
  </si>
  <si>
    <t>Judith</t>
  </si>
  <si>
    <t>Harlon</t>
  </si>
  <si>
    <t>Elbert</t>
  </si>
  <si>
    <t>Derrell</t>
  </si>
  <si>
    <t>Kyle</t>
  </si>
  <si>
    <t>Ronald</t>
  </si>
  <si>
    <t>Rebecca</t>
  </si>
  <si>
    <t>Mary Jo</t>
  </si>
  <si>
    <t>Verna</t>
  </si>
  <si>
    <t>Regina</t>
  </si>
  <si>
    <t>Margarita</t>
  </si>
  <si>
    <t>Bryant</t>
  </si>
  <si>
    <t>Corey</t>
  </si>
  <si>
    <t>Elena</t>
  </si>
  <si>
    <t>Letitia</t>
  </si>
  <si>
    <t>Martin</t>
  </si>
  <si>
    <t>Gustavo</t>
  </si>
  <si>
    <t>Leigh</t>
  </si>
  <si>
    <t>Eugene</t>
  </si>
  <si>
    <t>Anne</t>
  </si>
  <si>
    <t>Brandyn</t>
  </si>
  <si>
    <t>Matt</t>
  </si>
  <si>
    <t>Paul</t>
  </si>
  <si>
    <t>Mike</t>
  </si>
  <si>
    <t>Kes</t>
  </si>
  <si>
    <t>Laura</t>
  </si>
  <si>
    <t>Jose</t>
  </si>
  <si>
    <t>Janene</t>
  </si>
  <si>
    <t>Nicole</t>
  </si>
  <si>
    <t>Julian</t>
  </si>
  <si>
    <t>Boyd</t>
  </si>
  <si>
    <t>Alicia</t>
  </si>
  <si>
    <t>Catherine</t>
  </si>
  <si>
    <t>Roy</t>
  </si>
  <si>
    <t>Debbi</t>
  </si>
  <si>
    <t>Kim</t>
  </si>
  <si>
    <t>Maria</t>
  </si>
  <si>
    <t>Henrietta</t>
  </si>
  <si>
    <t>Juan</t>
  </si>
  <si>
    <t>Holly</t>
  </si>
  <si>
    <t>Brent</t>
  </si>
  <si>
    <t>Heidi</t>
  </si>
  <si>
    <t>Jaquelyn</t>
  </si>
  <si>
    <t>Danny</t>
  </si>
  <si>
    <t>Allan</t>
  </si>
  <si>
    <t>Annie</t>
  </si>
  <si>
    <t>Bonnie</t>
  </si>
  <si>
    <t>Kuyler</t>
  </si>
  <si>
    <t>Dale</t>
  </si>
  <si>
    <t>Bacardi</t>
  </si>
  <si>
    <t>Rodney</t>
  </si>
  <si>
    <t>Angela</t>
  </si>
  <si>
    <t>Sheryl</t>
  </si>
  <si>
    <t>Pat</t>
  </si>
  <si>
    <t>Herb</t>
  </si>
  <si>
    <t>Aron</t>
  </si>
  <si>
    <t>Rick</t>
  </si>
  <si>
    <t>Zachary</t>
  </si>
  <si>
    <t>Ed</t>
  </si>
  <si>
    <t>Randall</t>
  </si>
  <si>
    <t>Philip</t>
  </si>
  <si>
    <t>Lesa</t>
  </si>
  <si>
    <t>Florianne</t>
  </si>
  <si>
    <t>Theo</t>
  </si>
  <si>
    <t>Dwight</t>
  </si>
  <si>
    <t>Cliff</t>
  </si>
  <si>
    <t>Hector</t>
  </si>
  <si>
    <t>Joseph</t>
  </si>
  <si>
    <t>Yvonne</t>
  </si>
  <si>
    <t>Marie</t>
  </si>
  <si>
    <t>Lynne</t>
  </si>
  <si>
    <t>Kathryn</t>
  </si>
  <si>
    <t>Williams</t>
  </si>
  <si>
    <t>Rena</t>
  </si>
  <si>
    <t>Fredrick</t>
  </si>
  <si>
    <t>Lee</t>
  </si>
  <si>
    <t>Jeanne</t>
  </si>
  <si>
    <t>Chris</t>
  </si>
  <si>
    <t>Tito</t>
  </si>
  <si>
    <t>Jen</t>
  </si>
  <si>
    <t>Tia</t>
  </si>
  <si>
    <t>Frederick</t>
  </si>
  <si>
    <t>Marcia</t>
  </si>
  <si>
    <t>Chan</t>
  </si>
  <si>
    <t>Bennet</t>
  </si>
  <si>
    <t>Ralph</t>
  </si>
  <si>
    <t>Cam</t>
  </si>
  <si>
    <t>Vicki</t>
  </si>
  <si>
    <t>Rolin</t>
  </si>
  <si>
    <t>Bryan</t>
  </si>
  <si>
    <t>Traci</t>
  </si>
  <si>
    <t>Tracy</t>
  </si>
  <si>
    <t>Jean</t>
  </si>
  <si>
    <t>Karin</t>
  </si>
  <si>
    <t>Bill</t>
  </si>
  <si>
    <t>Harold</t>
  </si>
  <si>
    <t>Liesl</t>
  </si>
  <si>
    <t>Dan</t>
  </si>
  <si>
    <t>Janet</t>
  </si>
  <si>
    <t>Jeff</t>
  </si>
  <si>
    <t>Rajean</t>
  </si>
  <si>
    <t>Aria</t>
  </si>
  <si>
    <t>Davin</t>
  </si>
  <si>
    <t>Sandi</t>
  </si>
  <si>
    <t>Marcus</t>
  </si>
  <si>
    <t>Ruben</t>
  </si>
  <si>
    <t>Cleatis</t>
  </si>
  <si>
    <t>Carolyn</t>
  </si>
  <si>
    <t>Athanasios</t>
  </si>
  <si>
    <t>Sperry</t>
  </si>
  <si>
    <t>Amy</t>
  </si>
  <si>
    <t>Gayla</t>
  </si>
  <si>
    <t>Gretchen</t>
  </si>
  <si>
    <t>Pete</t>
  </si>
  <si>
    <t>Sheila</t>
  </si>
  <si>
    <t>Grant</t>
  </si>
  <si>
    <t>Brian D</t>
  </si>
  <si>
    <t>Brady</t>
  </si>
  <si>
    <t>Al</t>
  </si>
  <si>
    <t>Lawrence</t>
  </si>
  <si>
    <t>Rachel</t>
  </si>
  <si>
    <t>Kristin</t>
  </si>
  <si>
    <t>Jingwen</t>
  </si>
  <si>
    <t>Monica</t>
  </si>
  <si>
    <t>Ignacio</t>
  </si>
  <si>
    <t>Dawn</t>
  </si>
  <si>
    <t>Gay</t>
  </si>
  <si>
    <t>Juli</t>
  </si>
  <si>
    <t>Eileen</t>
  </si>
  <si>
    <t>ReAnnon</t>
  </si>
  <si>
    <t>LaReina</t>
  </si>
  <si>
    <t>Sheri</t>
  </si>
  <si>
    <t>Debbie</t>
  </si>
  <si>
    <t>Meegan</t>
  </si>
  <si>
    <t>Taslim</t>
  </si>
  <si>
    <t>Cheryl</t>
  </si>
  <si>
    <t>Cherie</t>
  </si>
  <si>
    <t>Christian</t>
  </si>
  <si>
    <t>Tammy</t>
  </si>
  <si>
    <t>Raquel</t>
  </si>
  <si>
    <t>Lori</t>
  </si>
  <si>
    <t>Christine</t>
  </si>
  <si>
    <t>Teri</t>
  </si>
  <si>
    <t>Lynette</t>
  </si>
  <si>
    <t>Sherri</t>
  </si>
  <si>
    <t>Teresa</t>
  </si>
  <si>
    <t>Colleen</t>
  </si>
  <si>
    <t>Hsi</t>
  </si>
  <si>
    <t>Adam</t>
  </si>
  <si>
    <t>Christofer</t>
  </si>
  <si>
    <t>Faye</t>
  </si>
  <si>
    <t>Lon</t>
  </si>
  <si>
    <t>Carlos</t>
  </si>
  <si>
    <t>Anita</t>
  </si>
  <si>
    <t>Wendy</t>
  </si>
  <si>
    <t>Kirk</t>
  </si>
  <si>
    <t>Ewan</t>
  </si>
  <si>
    <t>Terri</t>
  </si>
  <si>
    <t>Cinnamon</t>
  </si>
  <si>
    <t>Lynn</t>
  </si>
  <si>
    <t>Eaton</t>
  </si>
  <si>
    <t>Matthews</t>
  </si>
  <si>
    <t>Sweeney</t>
  </si>
  <si>
    <t>Hammond</t>
  </si>
  <si>
    <t>Herring</t>
  </si>
  <si>
    <t>Hardy</t>
  </si>
  <si>
    <t>Wall</t>
  </si>
  <si>
    <t>Villarreal</t>
  </si>
  <si>
    <t>Duncan</t>
  </si>
  <si>
    <t>Wilkerson</t>
  </si>
  <si>
    <t>Callahan</t>
  </si>
  <si>
    <t>Francis</t>
  </si>
  <si>
    <t>Knight</t>
  </si>
  <si>
    <t>Norton</t>
  </si>
  <si>
    <t>Browning</t>
  </si>
  <si>
    <t>Alvarado</t>
  </si>
  <si>
    <t>Adkins</t>
  </si>
  <si>
    <t>Klein</t>
  </si>
  <si>
    <t>Day</t>
  </si>
  <si>
    <t>Glass</t>
  </si>
  <si>
    <t>Bradford</t>
  </si>
  <si>
    <t>Massey</t>
  </si>
  <si>
    <t>Atkinson</t>
  </si>
  <si>
    <t>Rice</t>
  </si>
  <si>
    <t>Chavez</t>
  </si>
  <si>
    <t>English</t>
  </si>
  <si>
    <t>Underwood</t>
  </si>
  <si>
    <t>Wise</t>
  </si>
  <si>
    <t>Shelton</t>
  </si>
  <si>
    <t>Huff</t>
  </si>
  <si>
    <t>Henry</t>
  </si>
  <si>
    <t>Watts</t>
  </si>
  <si>
    <t>Lang</t>
  </si>
  <si>
    <t>Mann</t>
  </si>
  <si>
    <t>Weiss</t>
  </si>
  <si>
    <t>Hudson</t>
  </si>
  <si>
    <t>Bond</t>
  </si>
  <si>
    <t>Snow</t>
  </si>
  <si>
    <t>Nixon</t>
  </si>
  <si>
    <t>Carlson</t>
  </si>
  <si>
    <t>Dickerson</t>
  </si>
  <si>
    <t>Wilkinson</t>
  </si>
  <si>
    <t>Boone</t>
  </si>
  <si>
    <t>Floyd</t>
  </si>
  <si>
    <t>Nelson</t>
  </si>
  <si>
    <t>Bullock</t>
  </si>
  <si>
    <t>Thompson</t>
  </si>
  <si>
    <t>Estes</t>
  </si>
  <si>
    <t>Dominguez</t>
  </si>
  <si>
    <t>Morrison</t>
  </si>
  <si>
    <t>Trujillo</t>
  </si>
  <si>
    <t>Meyer</t>
  </si>
  <si>
    <t>Robertson</t>
  </si>
  <si>
    <t>Steele</t>
  </si>
  <si>
    <t>Hardin</t>
  </si>
  <si>
    <t>Oconnor</t>
  </si>
  <si>
    <t>Gaines</t>
  </si>
  <si>
    <t>Riley</t>
  </si>
  <si>
    <t>McConnell</t>
  </si>
  <si>
    <t>Montoya</t>
  </si>
  <si>
    <t>Maldonado</t>
  </si>
  <si>
    <t>Harrell</t>
  </si>
  <si>
    <t>Payne</t>
  </si>
  <si>
    <t>Washington</t>
  </si>
  <si>
    <t>Pearson</t>
  </si>
  <si>
    <t>Woodward</t>
  </si>
  <si>
    <t>Howell</t>
  </si>
  <si>
    <t>Wright</t>
  </si>
  <si>
    <t>Nunez</t>
  </si>
  <si>
    <t>Cortez</t>
  </si>
  <si>
    <t>Hogan</t>
  </si>
  <si>
    <t>Velasquez</t>
  </si>
  <si>
    <t>Greene</t>
  </si>
  <si>
    <t>Best</t>
  </si>
  <si>
    <t>Waters</t>
  </si>
  <si>
    <t>Mack</t>
  </si>
  <si>
    <t>Parker</t>
  </si>
  <si>
    <t>Thornton</t>
  </si>
  <si>
    <t>Navarro</t>
  </si>
  <si>
    <t>Reid</t>
  </si>
  <si>
    <t>Neal</t>
  </si>
  <si>
    <t>McBride</t>
  </si>
  <si>
    <t>Calhoun</t>
  </si>
  <si>
    <t>Webb</t>
  </si>
  <si>
    <t>Rodriguez</t>
  </si>
  <si>
    <t>Pratt</t>
  </si>
  <si>
    <t>Chang</t>
  </si>
  <si>
    <t>Barton</t>
  </si>
  <si>
    <t>Coleman</t>
  </si>
  <si>
    <t>Wilson</t>
  </si>
  <si>
    <t>Henderson</t>
  </si>
  <si>
    <t>Ayers</t>
  </si>
  <si>
    <t>Davis</t>
  </si>
  <si>
    <t>Davenport</t>
  </si>
  <si>
    <t>Jimenez</t>
  </si>
  <si>
    <t>Estrada</t>
  </si>
  <si>
    <t>Herrera</t>
  </si>
  <si>
    <t>Campos</t>
  </si>
  <si>
    <t>Farmer</t>
  </si>
  <si>
    <t>Winters</t>
  </si>
  <si>
    <t>Romero</t>
  </si>
  <si>
    <t>Lawson</t>
  </si>
  <si>
    <t>Simpson</t>
  </si>
  <si>
    <t>Humphrey</t>
  </si>
  <si>
    <t>Armstrong</t>
  </si>
  <si>
    <t>Finley</t>
  </si>
  <si>
    <t>Hancock</t>
  </si>
  <si>
    <t>Sheppard</t>
  </si>
  <si>
    <t>Hensley</t>
  </si>
  <si>
    <t>Hunt</t>
  </si>
  <si>
    <t>McCarthy</t>
  </si>
  <si>
    <t>Hood</t>
  </si>
  <si>
    <t>Hale</t>
  </si>
  <si>
    <t>Larson</t>
  </si>
  <si>
    <t>Ramirez</t>
  </si>
  <si>
    <t>Garrison</t>
  </si>
  <si>
    <t>Roth</t>
  </si>
  <si>
    <t>Maxwell</t>
  </si>
  <si>
    <t>Morris</t>
  </si>
  <si>
    <t>Torres</t>
  </si>
  <si>
    <t>Ramos</t>
  </si>
  <si>
    <t>Jackson</t>
  </si>
  <si>
    <t>Barron</t>
  </si>
  <si>
    <t>Landry</t>
  </si>
  <si>
    <t>Roberts</t>
  </si>
  <si>
    <t>Atkins</t>
  </si>
  <si>
    <t>Little</t>
  </si>
  <si>
    <t>McLean</t>
  </si>
  <si>
    <t>Contreras</t>
  </si>
  <si>
    <t>Mendoza</t>
  </si>
  <si>
    <t>Wade</t>
  </si>
  <si>
    <t>Curry</t>
  </si>
  <si>
    <t>Weber</t>
  </si>
  <si>
    <t>Wilkins</t>
  </si>
  <si>
    <t>Holt</t>
  </si>
  <si>
    <t>Oliver</t>
  </si>
  <si>
    <t>Sanchez</t>
  </si>
  <si>
    <t>Medina</t>
  </si>
  <si>
    <t>Hall</t>
  </si>
  <si>
    <t>McDaniel</t>
  </si>
  <si>
    <t>Sellers</t>
  </si>
  <si>
    <t>Baldwin</t>
  </si>
  <si>
    <t>Figueroa</t>
  </si>
  <si>
    <t>Nash</t>
  </si>
  <si>
    <t>Bartlett</t>
  </si>
  <si>
    <t>Shaffer</t>
  </si>
  <si>
    <t>Leon</t>
  </si>
  <si>
    <t>Acosta</t>
  </si>
  <si>
    <t>Molina</t>
  </si>
  <si>
    <t>Tyler</t>
  </si>
  <si>
    <t>Stephenson</t>
  </si>
  <si>
    <t>Harrison</t>
  </si>
  <si>
    <t>Mason</t>
  </si>
  <si>
    <t>Rowe</t>
  </si>
  <si>
    <t>Bell</t>
  </si>
  <si>
    <t>Stanley</t>
  </si>
  <si>
    <t>Colon</t>
  </si>
  <si>
    <t>Ramsey</t>
  </si>
  <si>
    <t>Garrett</t>
  </si>
  <si>
    <t>Vega</t>
  </si>
  <si>
    <t>Dyer</t>
  </si>
  <si>
    <t>Dalton</t>
  </si>
  <si>
    <t>Gilmore</t>
  </si>
  <si>
    <t>Brock</t>
  </si>
  <si>
    <t>McDonald</t>
  </si>
  <si>
    <t>Barber</t>
  </si>
  <si>
    <t>Hoover</t>
  </si>
  <si>
    <t>Yates</t>
  </si>
  <si>
    <t>Goodwin</t>
  </si>
  <si>
    <t>Jefferson</t>
  </si>
  <si>
    <t>Trevino</t>
  </si>
  <si>
    <t>Vasquez</t>
  </si>
  <si>
    <t>Perkins</t>
  </si>
  <si>
    <t>Maynard</t>
  </si>
  <si>
    <t>Sims</t>
  </si>
  <si>
    <t>Fox</t>
  </si>
  <si>
    <t>Wiggins</t>
  </si>
  <si>
    <t>McCoy</t>
  </si>
  <si>
    <t>Hill</t>
  </si>
  <si>
    <t>Kennedy</t>
  </si>
  <si>
    <t>Berry</t>
  </si>
  <si>
    <t>Rojas</t>
  </si>
  <si>
    <t>Clay</t>
  </si>
  <si>
    <t>Chen</t>
  </si>
  <si>
    <t>Hawkins</t>
  </si>
  <si>
    <t>Williamson</t>
  </si>
  <si>
    <t>Ortega</t>
  </si>
  <si>
    <t>Doyle</t>
  </si>
  <si>
    <t>Obrien</t>
  </si>
  <si>
    <t>Larsen</t>
  </si>
  <si>
    <t>Buckel</t>
  </si>
  <si>
    <t>Perry</t>
  </si>
  <si>
    <t>Hernandez</t>
  </si>
  <si>
    <t>Wolfe</t>
  </si>
  <si>
    <t>Mercado</t>
  </si>
  <si>
    <t>Hartman</t>
  </si>
  <si>
    <t>Pacheco</t>
  </si>
  <si>
    <t>Gallagher</t>
  </si>
  <si>
    <t>Vincent</t>
  </si>
  <si>
    <t>Shields</t>
  </si>
  <si>
    <t>Clark</t>
  </si>
  <si>
    <t>Jensen</t>
  </si>
  <si>
    <t>Wallace</t>
  </si>
  <si>
    <t>Collier</t>
  </si>
  <si>
    <t>Juarez</t>
  </si>
  <si>
    <t>Erickson</t>
  </si>
  <si>
    <t>Jennings</t>
  </si>
  <si>
    <t>Collins</t>
  </si>
  <si>
    <t>Sharp</t>
  </si>
  <si>
    <t>Hubbard</t>
  </si>
  <si>
    <t>Garner</t>
  </si>
  <si>
    <t>Mathis</t>
  </si>
  <si>
    <t>Owen</t>
  </si>
  <si>
    <t>Wyatt</t>
  </si>
  <si>
    <t>Houston</t>
  </si>
  <si>
    <t>Baker</t>
  </si>
  <si>
    <t>Rush</t>
  </si>
  <si>
    <t>Smith</t>
  </si>
  <si>
    <t>Reeves</t>
  </si>
  <si>
    <t>McLaughlin</t>
  </si>
  <si>
    <t>Barnett</t>
  </si>
  <si>
    <t>Brooks</t>
  </si>
  <si>
    <t>Hess</t>
  </si>
  <si>
    <t>Rhodes</t>
  </si>
  <si>
    <t>Pierce</t>
  </si>
  <si>
    <t>Avila</t>
  </si>
  <si>
    <t>Wong</t>
  </si>
  <si>
    <t>Ross</t>
  </si>
  <si>
    <t>Mendez</t>
  </si>
  <si>
    <t>Byrd</t>
  </si>
  <si>
    <t>Foster</t>
  </si>
  <si>
    <t>Henson</t>
  </si>
  <si>
    <t>Haynes</t>
  </si>
  <si>
    <t>Gray</t>
  </si>
  <si>
    <t>Harper</t>
  </si>
  <si>
    <t>Robbins</t>
  </si>
  <si>
    <t>Schmidt</t>
  </si>
  <si>
    <t>Allison</t>
  </si>
  <si>
    <t>Christensen</t>
  </si>
  <si>
    <t>Johns</t>
  </si>
  <si>
    <t>Fleming</t>
  </si>
  <si>
    <t>Burns</t>
  </si>
  <si>
    <t>Conway</t>
  </si>
  <si>
    <t>Flynn</t>
  </si>
  <si>
    <t>Holloway</t>
  </si>
  <si>
    <t>Arnold</t>
  </si>
  <si>
    <t>Spears</t>
  </si>
  <si>
    <t>Blevins</t>
  </si>
  <si>
    <t>Martinez</t>
  </si>
  <si>
    <t>Oneal</t>
  </si>
  <si>
    <t>Moran</t>
  </si>
  <si>
    <t>Alvarez</t>
  </si>
  <si>
    <t>Howard</t>
  </si>
  <si>
    <t>Fischer</t>
  </si>
  <si>
    <t>Price</t>
  </si>
  <si>
    <t>Young</t>
  </si>
  <si>
    <t>Gilbert</t>
  </si>
  <si>
    <t>Ellison</t>
  </si>
  <si>
    <t>Munoz</t>
  </si>
  <si>
    <t>Walters</t>
  </si>
  <si>
    <t>Fletcher</t>
  </si>
  <si>
    <t>Townsend</t>
  </si>
  <si>
    <t>Santos</t>
  </si>
  <si>
    <t>Kerr</t>
  </si>
  <si>
    <t>Hughes</t>
  </si>
  <si>
    <t>Rodgers</t>
  </si>
  <si>
    <t>Jordan</t>
  </si>
  <si>
    <t>McGee</t>
  </si>
  <si>
    <t>Reed</t>
  </si>
  <si>
    <t>Lambert</t>
  </si>
  <si>
    <t>Walsh</t>
  </si>
  <si>
    <t>Gordon</t>
  </si>
  <si>
    <t>Palmer</t>
  </si>
  <si>
    <t>Bailey</t>
  </si>
  <si>
    <t>Sullivan</t>
  </si>
  <si>
    <t>Boyer</t>
  </si>
  <si>
    <t>Fuller</t>
  </si>
  <si>
    <t>Orr</t>
  </si>
  <si>
    <t>Camacho</t>
  </si>
  <si>
    <t>Pennington</t>
  </si>
  <si>
    <t>Beck</t>
  </si>
  <si>
    <t>Kelley</t>
  </si>
  <si>
    <t>Keller</t>
  </si>
  <si>
    <t>Brown</t>
  </si>
  <si>
    <t>Chambers</t>
  </si>
  <si>
    <t>Welch</t>
  </si>
  <si>
    <t>Abbott</t>
  </si>
  <si>
    <t>Booker</t>
  </si>
  <si>
    <t>Dodson</t>
  </si>
  <si>
    <t>Giles</t>
  </si>
  <si>
    <t>Vaughn</t>
  </si>
  <si>
    <t>Cook</t>
  </si>
  <si>
    <t>Espinoza</t>
  </si>
  <si>
    <t>Adams</t>
  </si>
  <si>
    <t>Drake</t>
  </si>
  <si>
    <t>Cline</t>
  </si>
  <si>
    <t>Bates</t>
  </si>
  <si>
    <t>Johnston</t>
  </si>
  <si>
    <t>Murray</t>
  </si>
  <si>
    <t>Gutierrez</t>
  </si>
  <si>
    <t>Crawford</t>
  </si>
  <si>
    <t>White</t>
  </si>
  <si>
    <t>Vargas</t>
  </si>
  <si>
    <t>Patton</t>
  </si>
  <si>
    <t>Miranda</t>
  </si>
  <si>
    <t>Gonzales</t>
  </si>
  <si>
    <t>Morse</t>
  </si>
  <si>
    <t>Velez</t>
  </si>
  <si>
    <t>Logan</t>
  </si>
  <si>
    <t>Guzman</t>
  </si>
  <si>
    <t>Greer</t>
  </si>
  <si>
    <t>Mitchell</t>
  </si>
  <si>
    <t>Diaz</t>
  </si>
  <si>
    <t>Ballard</t>
  </si>
  <si>
    <t>Gibbs</t>
  </si>
  <si>
    <t>Harris</t>
  </si>
  <si>
    <t>Wiley</t>
  </si>
  <si>
    <t>Barrett</t>
  </si>
  <si>
    <t>Newton</t>
  </si>
  <si>
    <t>McIntosh</t>
  </si>
  <si>
    <t>Marsh</t>
  </si>
  <si>
    <t>Wilcox</t>
  </si>
  <si>
    <t>French</t>
  </si>
  <si>
    <t>Glover</t>
  </si>
  <si>
    <t>Gates</t>
  </si>
  <si>
    <t>Lane</t>
  </si>
  <si>
    <t>Walter</t>
  </si>
  <si>
    <t>Lynch</t>
  </si>
  <si>
    <t>Mills</t>
  </si>
  <si>
    <t>Ford</t>
  </si>
  <si>
    <t>Robles</t>
  </si>
  <si>
    <t>Blake</t>
  </si>
  <si>
    <t>Walker</t>
  </si>
  <si>
    <t>Bowen</t>
  </si>
  <si>
    <t>Guerrero</t>
  </si>
  <si>
    <t>Gill</t>
  </si>
  <si>
    <t>Cummings</t>
  </si>
  <si>
    <t>Hopkins</t>
  </si>
  <si>
    <t>Parrish</t>
  </si>
  <si>
    <t>Cruz</t>
  </si>
  <si>
    <t>Hobbs</t>
  </si>
  <si>
    <t>Cobb</t>
  </si>
  <si>
    <t>Cox</t>
  </si>
  <si>
    <t>Zimmerman</t>
  </si>
  <si>
    <t>Lowe</t>
  </si>
  <si>
    <t>Aguilar</t>
  </si>
  <si>
    <t>Lloyd</t>
  </si>
  <si>
    <t>Spencer</t>
  </si>
  <si>
    <t>Franklin</t>
  </si>
  <si>
    <t>Davidson</t>
  </si>
  <si>
    <t>Olson</t>
  </si>
  <si>
    <t>Weeks</t>
  </si>
  <si>
    <t>Hampton</t>
  </si>
  <si>
    <t>Hutchinson</t>
  </si>
  <si>
    <t>Butler</t>
  </si>
  <si>
    <t>Duran</t>
  </si>
  <si>
    <t>Griffin</t>
  </si>
  <si>
    <t>Perez</t>
  </si>
  <si>
    <t>Savage</t>
  </si>
  <si>
    <t>Fisher</t>
  </si>
  <si>
    <t>Woodard</t>
  </si>
  <si>
    <t>Ware</t>
  </si>
  <si>
    <t>Harvey</t>
  </si>
  <si>
    <t>Herman</t>
  </si>
  <si>
    <t>Bishop</t>
  </si>
  <si>
    <t>Kemp</t>
  </si>
  <si>
    <t>Rich</t>
  </si>
  <si>
    <t>Barker</t>
  </si>
  <si>
    <t>Deleon</t>
  </si>
  <si>
    <t>Meyers</t>
  </si>
  <si>
    <t>Garcia</t>
  </si>
  <si>
    <t>Tanner</t>
  </si>
  <si>
    <t>Love</t>
  </si>
  <si>
    <t>Carter</t>
  </si>
  <si>
    <t>Shepherd</t>
  </si>
  <si>
    <t>Stokes</t>
  </si>
  <si>
    <t>Stephens</t>
  </si>
  <si>
    <t>Nguyen</t>
  </si>
  <si>
    <t>Goodman</t>
  </si>
  <si>
    <t>Delgado</t>
  </si>
  <si>
    <t>Hayes</t>
  </si>
  <si>
    <t>Melton</t>
  </si>
  <si>
    <t>Pittman</t>
  </si>
  <si>
    <t>Moody</t>
  </si>
  <si>
    <t>Luna</t>
  </si>
  <si>
    <t>Mullins</t>
  </si>
  <si>
    <t>Santiago</t>
  </si>
  <si>
    <t>Bradshaw</t>
  </si>
  <si>
    <t>Shaw</t>
  </si>
  <si>
    <t>Nichols</t>
  </si>
  <si>
    <t>McCullough</t>
  </si>
  <si>
    <t>Hines</t>
  </si>
  <si>
    <t>Simmons</t>
  </si>
  <si>
    <t>Harrington</t>
  </si>
  <si>
    <t>Combs</t>
  </si>
  <si>
    <t>Bradley</t>
  </si>
  <si>
    <t>Weaver</t>
  </si>
  <si>
    <t>Russell</t>
  </si>
  <si>
    <t>Tate</t>
  </si>
  <si>
    <t>Gomez</t>
  </si>
  <si>
    <t>Soto</t>
  </si>
  <si>
    <t>Padilla</t>
  </si>
  <si>
    <t>Casey</t>
  </si>
  <si>
    <t>Clarke</t>
  </si>
  <si>
    <t>Ellis</t>
  </si>
  <si>
    <t>Valdez</t>
  </si>
  <si>
    <t>Dawson</t>
  </si>
  <si>
    <t>Carr</t>
  </si>
  <si>
    <t>Brewer</t>
  </si>
  <si>
    <t>Carpenter</t>
  </si>
  <si>
    <t>Lamb</t>
  </si>
  <si>
    <t>Cannon</t>
  </si>
  <si>
    <t>Pruitt</t>
  </si>
  <si>
    <t>Ruiz</t>
  </si>
  <si>
    <t>Mueller</t>
  </si>
  <si>
    <t>Conner</t>
  </si>
  <si>
    <t>Carroll</t>
  </si>
  <si>
    <t>Sawyer</t>
  </si>
  <si>
    <t>Green</t>
  </si>
  <si>
    <t>Castro</t>
  </si>
  <si>
    <t>Webster</t>
  </si>
  <si>
    <t>Dudley</t>
  </si>
  <si>
    <t>Jacobs</t>
  </si>
  <si>
    <t>Hamilton</t>
  </si>
  <si>
    <t>Beasley</t>
  </si>
  <si>
    <t>Owens</t>
  </si>
  <si>
    <t>Black</t>
  </si>
  <si>
    <t>Hatfield</t>
  </si>
  <si>
    <t>Taylor</t>
  </si>
  <si>
    <t>Monroe</t>
  </si>
  <si>
    <t>Schwartz</t>
  </si>
  <si>
    <t>Jones</t>
  </si>
  <si>
    <t>Sexton</t>
  </si>
  <si>
    <t>Dixon</t>
  </si>
  <si>
    <t>Ferguson</t>
  </si>
  <si>
    <t>Richards</t>
  </si>
  <si>
    <t>Hansen</t>
  </si>
  <si>
    <t>Park</t>
  </si>
  <si>
    <t>Morrow</t>
  </si>
  <si>
    <t>Fernandez</t>
  </si>
  <si>
    <t>Wagner</t>
  </si>
  <si>
    <t>Patel</t>
  </si>
  <si>
    <t>Blackburn</t>
  </si>
  <si>
    <t>Petersen</t>
  </si>
  <si>
    <t>Ward</t>
  </si>
  <si>
    <t>Bush</t>
  </si>
  <si>
    <t>Rios</t>
  </si>
  <si>
    <t>Nicholson</t>
  </si>
  <si>
    <t>Hull</t>
  </si>
  <si>
    <t>Banks</t>
  </si>
  <si>
    <t>Bennett</t>
  </si>
  <si>
    <t>Andrews</t>
  </si>
  <si>
    <t>Lyons</t>
  </si>
  <si>
    <t>Holmes</t>
  </si>
  <si>
    <t>Elliott</t>
  </si>
  <si>
    <t>Heath</t>
  </si>
  <si>
    <t>Strong</t>
  </si>
  <si>
    <t>Buchanan</t>
  </si>
  <si>
    <t>Holland</t>
  </si>
  <si>
    <t>Middleton</t>
  </si>
  <si>
    <t>Reynolds</t>
  </si>
  <si>
    <t>Powers</t>
  </si>
  <si>
    <t>Gentry</t>
  </si>
  <si>
    <t>Ashley</t>
  </si>
  <si>
    <t>Pena</t>
  </si>
  <si>
    <t>Lewis</t>
  </si>
  <si>
    <t>Stewart</t>
  </si>
  <si>
    <t>Burnett</t>
  </si>
  <si>
    <t>Mathews</t>
  </si>
  <si>
    <t>Marquez</t>
  </si>
  <si>
    <t>Robinson</t>
  </si>
  <si>
    <t>Dunn</t>
  </si>
  <si>
    <t>York</t>
  </si>
  <si>
    <t>Bass</t>
  </si>
  <si>
    <t>Moss</t>
  </si>
  <si>
    <t>Chandler</t>
  </si>
  <si>
    <t>Pope</t>
  </si>
  <si>
    <t>McClure</t>
  </si>
  <si>
    <t>Page</t>
  </si>
  <si>
    <t>Schroeder</t>
  </si>
  <si>
    <t>Morton</t>
  </si>
  <si>
    <t>Willis</t>
  </si>
  <si>
    <t>Edwards</t>
  </si>
  <si>
    <t>McGuire</t>
  </si>
  <si>
    <t>Wood</t>
  </si>
  <si>
    <t>Moses</t>
  </si>
  <si>
    <t>Salinas</t>
  </si>
  <si>
    <t>Higgins</t>
  </si>
  <si>
    <t>Freeman</t>
  </si>
  <si>
    <t>Burton</t>
  </si>
  <si>
    <t>Conley</t>
  </si>
  <si>
    <t>Sanders</t>
  </si>
  <si>
    <t>Swanson</t>
  </si>
  <si>
    <t>Evans</t>
  </si>
  <si>
    <t>Solomon</t>
  </si>
  <si>
    <t>Lowery</t>
  </si>
  <si>
    <t>Briggs</t>
  </si>
  <si>
    <t>Ingram</t>
  </si>
  <si>
    <t>Poole</t>
  </si>
  <si>
    <t>Sherman</t>
  </si>
  <si>
    <t>Noble</t>
  </si>
  <si>
    <t>Barr</t>
  </si>
  <si>
    <t>Bean</t>
  </si>
  <si>
    <t>Short</t>
  </si>
  <si>
    <t>Osborne</t>
  </si>
  <si>
    <t>Parsons</t>
  </si>
  <si>
    <t>Saunders</t>
  </si>
  <si>
    <t>McKee</t>
  </si>
  <si>
    <t>Sutton</t>
  </si>
  <si>
    <t>Skinner</t>
  </si>
  <si>
    <t>Summers</t>
  </si>
  <si>
    <t>Phillips</t>
  </si>
  <si>
    <t>McClain</t>
  </si>
  <si>
    <t>Everett</t>
  </si>
  <si>
    <t>Daniels</t>
  </si>
  <si>
    <t>Murphy</t>
  </si>
  <si>
    <t>Strickland</t>
  </si>
  <si>
    <t>Snyder</t>
  </si>
  <si>
    <t>Newman</t>
  </si>
  <si>
    <t>Gross</t>
  </si>
  <si>
    <t>Griffith</t>
  </si>
  <si>
    <t>Miller</t>
  </si>
  <si>
    <t>Beard</t>
  </si>
  <si>
    <t>Merritt</t>
  </si>
  <si>
    <t>Woods</t>
  </si>
  <si>
    <t>Salazar</t>
  </si>
  <si>
    <t>Hanson</t>
  </si>
  <si>
    <t>Horton</t>
  </si>
  <si>
    <t>Manning</t>
  </si>
  <si>
    <t>Gonzalez</t>
  </si>
  <si>
    <t>Whitehead</t>
  </si>
  <si>
    <t>Singleton</t>
  </si>
  <si>
    <t>Horn</t>
  </si>
  <si>
    <t>Small</t>
  </si>
  <si>
    <t>Miles</t>
  </si>
  <si>
    <t>Stevenson</t>
  </si>
  <si>
    <t>Reese</t>
  </si>
  <si>
    <t>Hodge</t>
  </si>
  <si>
    <t>Chase</t>
  </si>
  <si>
    <t>Myers</t>
  </si>
  <si>
    <t>Clayton</t>
  </si>
  <si>
    <t>Blair</t>
  </si>
  <si>
    <t>Decker</t>
  </si>
  <si>
    <t>Frazier</t>
  </si>
  <si>
    <t>Garza</t>
  </si>
  <si>
    <t>Benson</t>
  </si>
  <si>
    <t>Gardner</t>
  </si>
  <si>
    <t>Phelps</t>
  </si>
  <si>
    <t>Caldwell</t>
  </si>
  <si>
    <t>Chapman</t>
  </si>
  <si>
    <t>Bauer</t>
  </si>
  <si>
    <t>Simon</t>
  </si>
  <si>
    <t>Gibson</t>
  </si>
  <si>
    <t>Bridges</t>
  </si>
  <si>
    <t>Barnes</t>
  </si>
  <si>
    <t>Hoffman</t>
  </si>
  <si>
    <t>Branch</t>
  </si>
  <si>
    <t>Hart</t>
  </si>
  <si>
    <t>Dorsey</t>
  </si>
  <si>
    <t>Cross</t>
  </si>
  <si>
    <t>Vazquez</t>
  </si>
  <si>
    <t>Walton</t>
  </si>
  <si>
    <t>Whitaker</t>
  </si>
  <si>
    <t>Walls</t>
  </si>
  <si>
    <t>Kirby</t>
  </si>
  <si>
    <t>Prince</t>
  </si>
  <si>
    <t>Peterson</t>
  </si>
  <si>
    <t>Serrano</t>
  </si>
  <si>
    <t>May</t>
  </si>
  <si>
    <t>Lucas</t>
  </si>
  <si>
    <t>Pugh</t>
  </si>
  <si>
    <t>Porter</t>
  </si>
  <si>
    <t>Hickman</t>
  </si>
  <si>
    <t>Tucker</t>
  </si>
  <si>
    <t>Randolph</t>
  </si>
  <si>
    <t>Cameron</t>
  </si>
  <si>
    <t>Flowers</t>
  </si>
  <si>
    <t>Leach</t>
  </si>
  <si>
    <t>Leblanc</t>
  </si>
  <si>
    <t>Hicks</t>
  </si>
  <si>
    <t>Gallegos</t>
  </si>
  <si>
    <t>Huffman</t>
  </si>
  <si>
    <t>Hunter</t>
  </si>
  <si>
    <t>Potter</t>
  </si>
  <si>
    <t>Schneider</t>
  </si>
  <si>
    <t>Rodriquez</t>
  </si>
  <si>
    <t>Morgan</t>
  </si>
  <si>
    <t>Powell</t>
  </si>
  <si>
    <t>Farrell</t>
  </si>
  <si>
    <t>Roberson</t>
  </si>
  <si>
    <t>Tran</t>
  </si>
  <si>
    <t>Marks</t>
  </si>
  <si>
    <t>Castillo</t>
  </si>
  <si>
    <t>Copeland</t>
  </si>
  <si>
    <t>Wolf</t>
  </si>
  <si>
    <t>Durham</t>
  </si>
  <si>
    <t>Rivers</t>
  </si>
  <si>
    <t>Malone</t>
  </si>
  <si>
    <t>Moreno</t>
  </si>
  <si>
    <t>Ortiz</t>
  </si>
  <si>
    <t>Wheeler</t>
  </si>
  <si>
    <t>King</t>
  </si>
  <si>
    <t>Mosley</t>
  </si>
  <si>
    <t>Stone</t>
  </si>
  <si>
    <t>Cochran</t>
  </si>
  <si>
    <t>Carson</t>
  </si>
  <si>
    <t>Schultz</t>
  </si>
  <si>
    <t>Watkins</t>
  </si>
  <si>
    <t>House</t>
  </si>
  <si>
    <t>Vance</t>
  </si>
  <si>
    <t>Becker</t>
  </si>
  <si>
    <t>Reyes</t>
  </si>
  <si>
    <t>Hodges</t>
  </si>
  <si>
    <t>Fowler</t>
  </si>
  <si>
    <t>Bowman</t>
  </si>
  <si>
    <t>Flores</t>
  </si>
  <si>
    <t>Burgess</t>
  </si>
  <si>
    <t>Bowers</t>
  </si>
  <si>
    <t>Long</t>
  </si>
  <si>
    <t>Booth</t>
  </si>
  <si>
    <t>Knox</t>
  </si>
  <si>
    <t>Golden</t>
  </si>
  <si>
    <t>Graves</t>
  </si>
  <si>
    <t>Peters</t>
  </si>
  <si>
    <t>Pace</t>
  </si>
  <si>
    <t>Cohen</t>
  </si>
  <si>
    <t>Sandoval</t>
  </si>
  <si>
    <t>Roman</t>
  </si>
  <si>
    <t>Livingston</t>
  </si>
  <si>
    <t>Lester</t>
  </si>
  <si>
    <t>Graham</t>
  </si>
  <si>
    <t>Baxter</t>
  </si>
  <si>
    <t>Silva</t>
  </si>
  <si>
    <t>Guerra</t>
  </si>
  <si>
    <t>Solis</t>
  </si>
  <si>
    <t>Rogers</t>
  </si>
  <si>
    <t>McCormick</t>
  </si>
  <si>
    <t>Koch</t>
  </si>
  <si>
    <t>Frost</t>
  </si>
  <si>
    <t>Austin</t>
  </si>
  <si>
    <t>Harding</t>
  </si>
  <si>
    <t>McKinney</t>
  </si>
  <si>
    <t>Kramer</t>
  </si>
  <si>
    <t>Cain</t>
  </si>
  <si>
    <t>McDowell</t>
  </si>
  <si>
    <t>Warner</t>
  </si>
  <si>
    <t>Moore</t>
  </si>
  <si>
    <t>Wells</t>
  </si>
  <si>
    <t>Marshall</t>
  </si>
  <si>
    <t>Grimes</t>
  </si>
  <si>
    <t>Lindsey</t>
  </si>
  <si>
    <t>Patterson</t>
  </si>
  <si>
    <t>Ball</t>
  </si>
  <si>
    <t>Cunningham</t>
  </si>
  <si>
    <t>Olsen</t>
  </si>
  <si>
    <t>Morales</t>
  </si>
  <si>
    <t>Norris</t>
  </si>
  <si>
    <t>Harmon</t>
  </si>
  <si>
    <t>Sparks</t>
  </si>
  <si>
    <t>Quinn</t>
  </si>
  <si>
    <t>Samsung Galaxy Tab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</si>
</sst>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"/>
    <numFmt numFmtId="165" formatCode="[$-F800]dddd\,\ mmmm\ dd\,\ yyyy"/>
    <numFmt numFmtId="168" formatCode="&quot;$&quot;#,##0.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8" tint="0.3999755851924192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165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0" fillId="6" borderId="4" xfId="0" applyFont="1" applyFill="1" applyBorder="1" applyAlignment="1">
      <alignment horizontal="center"/>
    </xf>
    <xf numFmtId="165" fontId="0" fillId="6" borderId="4" xfId="0" applyNumberFormat="1" applyFont="1" applyFill="1" applyBorder="1" applyAlignment="1">
      <alignment horizontal="center"/>
    </xf>
    <xf numFmtId="0" fontId="0" fillId="0" borderId="4" xfId="0" applyFont="1" applyBorder="1" applyAlignment="1">
      <alignment horizontal="center"/>
    </xf>
    <xf numFmtId="165" fontId="0" fillId="0" borderId="4" xfId="0" applyNumberFormat="1" applyFont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164" fontId="0" fillId="6" borderId="4" xfId="0" applyNumberFormat="1" applyFont="1" applyFill="1" applyBorder="1" applyAlignment="1">
      <alignment horizontal="center"/>
    </xf>
    <xf numFmtId="164" fontId="0" fillId="0" borderId="4" xfId="0" applyNumberFormat="1" applyFont="1" applyBorder="1" applyAlignment="1">
      <alignment horizontal="center"/>
    </xf>
    <xf numFmtId="0" fontId="6" fillId="5" borderId="0" xfId="0" applyFont="1" applyFill="1" applyBorder="1" applyAlignment="1">
      <alignment horizontal="center"/>
    </xf>
    <xf numFmtId="164" fontId="0" fillId="0" borderId="0" xfId="0" applyNumberFormat="1"/>
    <xf numFmtId="0" fontId="5" fillId="3" borderId="3" xfId="0" applyFont="1" applyFill="1" applyBorder="1" applyAlignment="1">
      <alignment horizontal="center" vertical="center"/>
    </xf>
    <xf numFmtId="168" fontId="3" fillId="2" borderId="1" xfId="0" applyNumberFormat="1" applyFont="1" applyFill="1" applyBorder="1" applyAlignment="1">
      <alignment horizontal="center"/>
    </xf>
    <xf numFmtId="0" fontId="0" fillId="0" borderId="1" xfId="0" applyNumberFormat="1" applyBorder="1" applyAlignment="1">
      <alignment horizontal="center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&quot;$&quot;#,##0"/>
      <fill>
        <patternFill patternType="solid">
          <fgColor theme="8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[$-F800]dddd\,\ mmmm\ dd\,\ yyyy"/>
      <fill>
        <patternFill patternType="solid">
          <fgColor theme="8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border outline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8"/>
          <bgColor theme="8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9526</xdr:colOff>
      <xdr:row>0</xdr:row>
      <xdr:rowOff>57150</xdr:rowOff>
    </xdr:from>
    <xdr:to>
      <xdr:col>19</xdr:col>
      <xdr:colOff>219076</xdr:colOff>
      <xdr:row>47</xdr:row>
      <xdr:rowOff>171450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2FC63CB-0C7A-4EB6-9A0E-E70AFD6773DB}"/>
            </a:ext>
          </a:extLst>
        </xdr:cNvPr>
        <xdr:cNvSpPr txBox="1"/>
      </xdr:nvSpPr>
      <xdr:spPr>
        <a:xfrm>
          <a:off x="7239001" y="57150"/>
          <a:ext cx="7524750" cy="90678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CA" sz="16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Tasks:</a:t>
          </a:r>
        </a:p>
        <a:p>
          <a:r>
            <a:rPr lang="en-CA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en-CA" sz="1200">
            <a:solidFill>
              <a:schemeClr val="dk1"/>
            </a:solidFill>
            <a:effectLst/>
            <a:latin typeface="Calibri" panose="020F0502020204030204" pitchFamily="34" charset="0"/>
            <a:ea typeface="+mn-ea"/>
            <a:cs typeface="Arial" panose="020B0604020202020204" pitchFamily="34" charset="0"/>
          </a:endParaRPr>
        </a:p>
        <a:p>
          <a:r>
            <a:rPr lang="en-CA" sz="120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Copy the entire data from the "Employees" worksheet into a new worksheet called "Employees-Summary”.</a:t>
          </a:r>
        </a:p>
        <a:p>
          <a:endParaRPr lang="en-CA" sz="1200">
            <a:effectLst/>
            <a:latin typeface="Calibri" panose="020F0502020204030204" pitchFamily="34" charset="0"/>
            <a:ea typeface="Calibri" panose="020F0502020204030204" pitchFamily="34" charset="0"/>
            <a:cs typeface="Arial" panose="020B0604020202020204" pitchFamily="34" charset="0"/>
          </a:endParaRPr>
        </a:p>
        <a:p>
          <a:r>
            <a:rPr lang="en-CA" sz="120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The following steps will be performed in “Employees-Summary” worksheet:</a:t>
          </a:r>
        </a:p>
        <a:p>
          <a:endParaRPr lang="en-CA" sz="1200" b="0">
            <a:effectLst/>
            <a:latin typeface="Calibri" panose="020F0502020204030204" pitchFamily="34" charset="0"/>
            <a:ea typeface="Calibri" panose="020F0502020204030204" pitchFamily="34" charset="0"/>
            <a:cs typeface="Arial" panose="020B0604020202020204" pitchFamily="34" charset="0"/>
          </a:endParaRPr>
        </a:p>
        <a:p>
          <a:r>
            <a:rPr lang="en-CA" sz="1200" b="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Step 1:</a:t>
          </a:r>
        </a:p>
        <a:p>
          <a:r>
            <a:rPr lang="en-CA" sz="1200" b="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Convert the Flat Table (range A1:F742) to an Excel Table.</a:t>
          </a:r>
        </a:p>
        <a:p>
          <a:endParaRPr lang="en-CA" sz="1200">
            <a:effectLst/>
            <a:latin typeface="Calibri" panose="020F0502020204030204" pitchFamily="34" charset="0"/>
            <a:ea typeface="Calibri" panose="020F0502020204030204" pitchFamily="34" charset="0"/>
            <a:cs typeface="Arial" panose="020B0604020202020204" pitchFamily="34" charset="0"/>
          </a:endParaRPr>
        </a:p>
        <a:p>
          <a:r>
            <a:rPr lang="en-CA" sz="120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Step</a:t>
          </a:r>
          <a:r>
            <a:rPr lang="en-CA" sz="1200" baseline="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 2:</a:t>
          </a:r>
          <a:endParaRPr lang="en-CA" sz="1200">
            <a:effectLst/>
            <a:latin typeface="Calibri" panose="020F0502020204030204" pitchFamily="34" charset="0"/>
            <a:ea typeface="Calibri" panose="020F0502020204030204" pitchFamily="34" charset="0"/>
            <a:cs typeface="Arial" panose="020B0604020202020204" pitchFamily="34" charset="0"/>
          </a:endParaRPr>
        </a:p>
        <a:p>
          <a:r>
            <a:rPr lang="en-CA" sz="120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Use the Quick Sort &amp; Filter column dropdowns to perform the following:</a:t>
          </a:r>
        </a:p>
        <a:p>
          <a:r>
            <a:rPr lang="en-CA" sz="120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-</a:t>
          </a:r>
          <a:r>
            <a:rPr lang="en-CA" sz="1200" baseline="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 </a:t>
          </a:r>
          <a:r>
            <a:rPr lang="en-CA" sz="120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Sort by </a:t>
          </a:r>
          <a:r>
            <a:rPr lang="en-CA" sz="1200" b="1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Hire Date </a:t>
          </a:r>
          <a:r>
            <a:rPr lang="en-CA" sz="120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in descending order from latest date (newest) to earliest date (oldest).</a:t>
          </a:r>
        </a:p>
        <a:p>
          <a:r>
            <a:rPr lang="en-CA" sz="120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- Filter the Excel Table to only show the </a:t>
          </a:r>
          <a:r>
            <a:rPr lang="en-CA" sz="1200" b="1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Engineering/Operations </a:t>
          </a:r>
          <a:r>
            <a:rPr lang="en-CA" sz="120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staff in the </a:t>
          </a:r>
          <a:r>
            <a:rPr lang="en-CA" sz="1200" b="1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North</a:t>
          </a:r>
          <a:r>
            <a:rPr lang="en-CA" sz="120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 Building.</a:t>
          </a:r>
        </a:p>
        <a:p>
          <a:r>
            <a:rPr lang="en-CA" sz="120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- Take a screenshot of the result of applying the filter, and paste this into a</a:t>
          </a:r>
          <a:r>
            <a:rPr lang="en-CA" sz="1200" baseline="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 </a:t>
          </a:r>
          <a:r>
            <a:rPr lang="en-CA" sz="120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new worksheet called "Screenshot-1".</a:t>
          </a:r>
        </a:p>
        <a:p>
          <a:endParaRPr lang="en-CA" sz="1200">
            <a:effectLst/>
            <a:latin typeface="Calibri" panose="020F0502020204030204" pitchFamily="34" charset="0"/>
            <a:ea typeface="Calibri" panose="020F0502020204030204" pitchFamily="34" charset="0"/>
            <a:cs typeface="Arial" panose="020B0604020202020204" pitchFamily="34" charset="0"/>
          </a:endParaRPr>
        </a:p>
        <a:p>
          <a:r>
            <a:rPr lang="en-CA" sz="120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Step 3:</a:t>
          </a:r>
        </a:p>
        <a:p>
          <a:r>
            <a:rPr lang="en-CA" sz="120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Remove the filter(s) from the previous step.</a:t>
          </a:r>
        </a:p>
        <a:p>
          <a:endParaRPr lang="en-CA" sz="1200">
            <a:effectLst/>
            <a:latin typeface="Calibri" panose="020F0502020204030204" pitchFamily="34" charset="0"/>
            <a:ea typeface="Calibri" panose="020F0502020204030204" pitchFamily="34" charset="0"/>
            <a:cs typeface="Arial" panose="020B0604020202020204" pitchFamily="34" charset="0"/>
          </a:endParaRPr>
        </a:p>
        <a:p>
          <a:r>
            <a:rPr lang="en-CA" sz="120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Use a Text Filter to show employees who work in project related roles who were hired in the past 6</a:t>
          </a:r>
          <a:r>
            <a:rPr lang="en-CA" sz="1200" baseline="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 years (Jan 1, 2015 onwards)</a:t>
          </a:r>
          <a:r>
            <a:rPr lang="en-CA" sz="120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. To do this, use a custom Text filter to search for entries in the </a:t>
          </a:r>
          <a:r>
            <a:rPr lang="en-CA" sz="1200" b="1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Department</a:t>
          </a:r>
          <a:r>
            <a:rPr lang="en-CA" sz="120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 column containing the text "Project", and a custom Date filter on the </a:t>
          </a:r>
          <a:r>
            <a:rPr lang="en-CA" sz="1200" b="1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Hire Date </a:t>
          </a:r>
          <a:r>
            <a:rPr lang="en-CA" sz="120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column. Take a screenshot of the result of applying the filter, and paste this into a new worksheet called "Screenshot-2".</a:t>
          </a:r>
        </a:p>
        <a:p>
          <a:endParaRPr lang="en-CA" sz="1200">
            <a:effectLst/>
            <a:latin typeface="Calibri" panose="020F0502020204030204" pitchFamily="34" charset="0"/>
            <a:ea typeface="Calibri" panose="020F0502020204030204" pitchFamily="34" charset="0"/>
            <a:cs typeface="Arial" panose="020B0604020202020204" pitchFamily="34" charset="0"/>
          </a:endParaRPr>
        </a:p>
        <a:p>
          <a:r>
            <a:rPr lang="en-CA" sz="120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Step 4:</a:t>
          </a:r>
        </a:p>
        <a:p>
          <a:r>
            <a:rPr lang="en-CA" sz="120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Remove the filter from the previous step.</a:t>
          </a:r>
        </a:p>
        <a:p>
          <a:endParaRPr lang="en-CA" sz="1200">
            <a:effectLst/>
            <a:latin typeface="Calibri" panose="020F0502020204030204" pitchFamily="34" charset="0"/>
            <a:ea typeface="Calibri" panose="020F0502020204030204" pitchFamily="34" charset="0"/>
            <a:cs typeface="Arial" panose="020B0604020202020204" pitchFamily="34" charset="0"/>
          </a:endParaRPr>
        </a:p>
        <a:p>
          <a:r>
            <a:rPr lang="en-CA" sz="120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Step 5:</a:t>
          </a:r>
        </a:p>
        <a:p>
          <a:r>
            <a:rPr lang="en-CA" sz="120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Convert the Excel Table back into a Flat Table (range).</a:t>
          </a:r>
        </a:p>
        <a:p>
          <a:endParaRPr lang="en-CA" sz="1200">
            <a:effectLst/>
            <a:latin typeface="Calibri" panose="020F0502020204030204" pitchFamily="34" charset="0"/>
            <a:ea typeface="Calibri" panose="020F0502020204030204" pitchFamily="34" charset="0"/>
            <a:cs typeface="Arial" panose="020B0604020202020204" pitchFamily="34" charset="0"/>
          </a:endParaRPr>
        </a:p>
        <a:p>
          <a:r>
            <a:rPr lang="en-CA" sz="120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Step 6:</a:t>
          </a:r>
        </a:p>
        <a:p>
          <a:r>
            <a:rPr lang="en-CA" sz="120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Add two blank columns as the second and third columns in the range with the headings “</a:t>
          </a:r>
          <a:r>
            <a:rPr lang="en-CA" sz="1200" b="1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First Name</a:t>
          </a:r>
          <a:r>
            <a:rPr lang="en-CA" sz="120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” and “</a:t>
          </a:r>
          <a:r>
            <a:rPr lang="en-CA" sz="1200" b="1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Last Name</a:t>
          </a:r>
          <a:r>
            <a:rPr lang="en-CA" sz="120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”. Use the Flash Fill feature to populate these columns. Once the columns are populated, delete the original </a:t>
          </a:r>
          <a:r>
            <a:rPr lang="en-CA" sz="1200" b="1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Employee Name </a:t>
          </a:r>
          <a:r>
            <a:rPr lang="en-CA" sz="120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column.</a:t>
          </a:r>
        </a:p>
        <a:p>
          <a:endParaRPr lang="en-CA" sz="1200">
            <a:effectLst/>
            <a:latin typeface="Calibri" panose="020F0502020204030204" pitchFamily="34" charset="0"/>
            <a:ea typeface="Calibri" panose="020F0502020204030204" pitchFamily="34" charset="0"/>
            <a:cs typeface="Arial" panose="020B0604020202020204" pitchFamily="34" charset="0"/>
          </a:endParaRPr>
        </a:p>
        <a:p>
          <a:r>
            <a:rPr lang="en-CA" sz="120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Step 7:</a:t>
          </a:r>
        </a:p>
        <a:p>
          <a:r>
            <a:rPr lang="en-CA" sz="120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Perform sorting and filtering on the data to answer Q1 – Q4 in the Questions box</a:t>
          </a:r>
          <a:r>
            <a:rPr lang="en-CA" sz="1200" baseline="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 below</a:t>
          </a:r>
          <a:r>
            <a:rPr lang="en-CA" sz="120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.</a:t>
          </a:r>
        </a:p>
        <a:p>
          <a:endParaRPr lang="en-CA" sz="1200">
            <a:effectLst/>
            <a:latin typeface="Calibri" panose="020F0502020204030204" pitchFamily="34" charset="0"/>
            <a:ea typeface="Calibri" panose="020F0502020204030204" pitchFamily="34" charset="0"/>
            <a:cs typeface="Arial" panose="020B0604020202020204" pitchFamily="34" charset="0"/>
          </a:endParaRPr>
        </a:p>
        <a:p>
          <a:r>
            <a:rPr lang="en-CA" sz="120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Step 8:</a:t>
          </a:r>
        </a:p>
        <a:p>
          <a:r>
            <a:rPr lang="en-CA" sz="120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Use the Sort controls in the Data tab to perform a multi-level custom sort such that employees are first ordered by </a:t>
          </a:r>
          <a:r>
            <a:rPr lang="en-CA" sz="1200" b="1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Department</a:t>
          </a:r>
          <a:r>
            <a:rPr lang="en-CA" sz="120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 name (A to Z), and within each department, employees are ordered by their </a:t>
          </a:r>
          <a:r>
            <a:rPr lang="en-CA" sz="1200" b="1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Hire Dates </a:t>
          </a:r>
          <a:r>
            <a:rPr lang="en-CA" sz="120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(latest to earliest).</a:t>
          </a:r>
        </a:p>
        <a:p>
          <a:endParaRPr lang="en-CA" sz="1200">
            <a:effectLst/>
            <a:latin typeface="Calibri" panose="020F0502020204030204" pitchFamily="34" charset="0"/>
            <a:ea typeface="Calibri" panose="020F0502020204030204" pitchFamily="34" charset="0"/>
            <a:cs typeface="Arial" panose="020B0604020202020204" pitchFamily="34" charset="0"/>
          </a:endParaRPr>
        </a:p>
        <a:p>
          <a:r>
            <a:rPr lang="en-CA" sz="120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Step 9:</a:t>
          </a:r>
        </a:p>
        <a:p>
          <a:r>
            <a:rPr lang="en-CA" sz="120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Use the Subtotal feature to produce summary totals such that for each </a:t>
          </a:r>
          <a:r>
            <a:rPr lang="en-CA" sz="1200" b="1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Department</a:t>
          </a:r>
          <a:r>
            <a:rPr lang="en-CA" sz="120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, the table displays a count of the number of employees, and the total </a:t>
          </a:r>
          <a:r>
            <a:rPr lang="en-CA" sz="1200" b="1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Salary</a:t>
          </a:r>
          <a:r>
            <a:rPr lang="en-CA" sz="1200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 of employees in the department. Based on the summary information, answer Q5 and Q6 in the Questions box.</a:t>
          </a:r>
        </a:p>
        <a:p>
          <a:pPr>
            <a:lnSpc>
              <a:spcPct val="107000"/>
            </a:lnSpc>
            <a:spcAft>
              <a:spcPts val="800"/>
            </a:spcAft>
          </a:pPr>
          <a:r>
            <a:rPr lang="en-CA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en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600075</xdr:colOff>
      <xdr:row>48</xdr:row>
      <xdr:rowOff>133350</xdr:rowOff>
    </xdr:from>
    <xdr:to>
      <xdr:col>19</xdr:col>
      <xdr:colOff>209550</xdr:colOff>
      <xdr:row>72</xdr:row>
      <xdr:rowOff>66675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0AA566A-E5E3-4744-8F1A-E4DED9BE910D}"/>
            </a:ext>
          </a:extLst>
        </xdr:cNvPr>
        <xdr:cNvSpPr txBox="1"/>
      </xdr:nvSpPr>
      <xdr:spPr>
        <a:xfrm>
          <a:off x="7219950" y="9277350"/>
          <a:ext cx="7534275" cy="4505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CA" sz="16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Questions:</a:t>
          </a:r>
        </a:p>
        <a:p>
          <a:endParaRPr lang="en-CA" sz="14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Q1. How many Hourly and Contract Employees work in the organization?</a:t>
          </a:r>
        </a:p>
        <a:p>
          <a:r>
            <a:rPr lang="en-CA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Response: 253</a:t>
          </a:r>
        </a:p>
        <a:p>
          <a:endParaRPr lang="en-CA" sz="14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Q2. How many employees work in the West </a:t>
          </a:r>
          <a:r>
            <a:rPr lang="en-CA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Building</a:t>
          </a:r>
          <a:r>
            <a:rPr lang="en-CA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?</a:t>
          </a:r>
        </a:p>
        <a:p>
          <a:r>
            <a:rPr lang="en-CA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Response: 126</a:t>
          </a:r>
        </a:p>
        <a:p>
          <a:endParaRPr lang="en-CA" sz="14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Q3. What is the name of the employee with the highest </a:t>
          </a:r>
          <a:r>
            <a:rPr lang="en-CA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Salary</a:t>
          </a:r>
          <a:r>
            <a:rPr lang="en-CA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?</a:t>
          </a:r>
        </a:p>
        <a:p>
          <a:r>
            <a:rPr lang="en-CA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Response: William Clark</a:t>
          </a:r>
        </a:p>
        <a:p>
          <a:endParaRPr lang="en-CA" sz="14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Q4. Who is the oldest employee in the firm (based on </a:t>
          </a:r>
          <a:r>
            <a:rPr lang="en-CA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Hire Date</a:t>
          </a:r>
          <a:r>
            <a:rPr lang="en-CA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)?</a:t>
          </a:r>
        </a:p>
        <a:p>
          <a:r>
            <a:rPr lang="en-CA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Response: Lynn</a:t>
          </a:r>
          <a:r>
            <a:rPr lang="en-CA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James</a:t>
          </a:r>
          <a:endParaRPr lang="en-CA" sz="14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CA" sz="14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Q5. What is the </a:t>
          </a:r>
          <a:r>
            <a:rPr lang="en-CA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Total Salary </a:t>
          </a:r>
          <a:r>
            <a:rPr lang="en-CA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of employees in the Quality Assurance </a:t>
          </a:r>
          <a:r>
            <a:rPr lang="en-CA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Department</a:t>
          </a:r>
          <a:r>
            <a:rPr lang="en-CA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?</a:t>
          </a:r>
        </a:p>
        <a:p>
          <a:r>
            <a:rPr lang="en-CA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Response: $44,494,747 </a:t>
          </a:r>
        </a:p>
        <a:p>
          <a:endParaRPr lang="en-CA" sz="14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Q6. What is the total number of employees in the Logistics </a:t>
          </a:r>
          <a:r>
            <a:rPr lang="en-CA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Department</a:t>
          </a:r>
          <a:r>
            <a:rPr lang="en-CA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?</a:t>
          </a:r>
        </a:p>
        <a:p>
          <a:r>
            <a:rPr lang="en-CA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Response:</a:t>
          </a:r>
          <a:r>
            <a:rPr lang="en-CA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38</a:t>
          </a:r>
          <a:endParaRPr lang="en-CA" sz="14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7620</xdr:colOff>
      <xdr:row>5</xdr:row>
      <xdr:rowOff>7620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46DFD5C-4E85-4AAD-B55C-11D25AF2AD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13220" cy="922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440268</xdr:colOff>
      <xdr:row>19</xdr:row>
      <xdr:rowOff>127000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6DAC9519-6491-4BD0-8583-7EB46677B0A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899" t="25861" r="52355" b="38450"/>
        <a:stretch/>
      </xdr:blipFill>
      <xdr:spPr>
        <a:xfrm>
          <a:off x="0" y="0"/>
          <a:ext cx="8365068" cy="3505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600074</xdr:colOff>
      <xdr:row>1</xdr:row>
      <xdr:rowOff>9524</xdr:rowOff>
    </xdr:from>
    <xdr:to>
      <xdr:col>15</xdr:col>
      <xdr:colOff>609599</xdr:colOff>
      <xdr:row>13</xdr:row>
      <xdr:rowOff>180974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3238D55-968A-46CE-8F8D-552EF0AF755A}"/>
            </a:ext>
          </a:extLst>
        </xdr:cNvPr>
        <xdr:cNvSpPr txBox="1"/>
      </xdr:nvSpPr>
      <xdr:spPr>
        <a:xfrm>
          <a:off x="8705849" y="209549"/>
          <a:ext cx="5495925" cy="252412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CA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Tasks: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1. Calculate the Total Revenue using ONE single function or formula (without intermediate steps)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2. Calculate the Total Cost using ONE single function or formula (without intermediate steps)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3. Calculate the Profit using a formula that uses the revenue and cost as inputs.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4. Format all the output cells as currency values with two decimals.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11</xdr:row>
      <xdr:rowOff>9525</xdr:rowOff>
    </xdr:from>
    <xdr:to>
      <xdr:col>2</xdr:col>
      <xdr:colOff>1990725</xdr:colOff>
      <xdr:row>20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E45DC44-5110-42CA-9181-D1AA78B630C1}"/>
            </a:ext>
          </a:extLst>
        </xdr:cNvPr>
        <xdr:cNvSpPr txBox="1"/>
      </xdr:nvSpPr>
      <xdr:spPr>
        <a:xfrm>
          <a:off x="285750" y="2105025"/>
          <a:ext cx="1543050" cy="172402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CA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Tasks: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1. Use the Data Validation control to insert a drop-down menu in cell A4 such that the drop-down menu allows a choice of tablet computers shown in the information table.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2. Use the VLOOKUP function to retrieve the product code and price in cells B4 and C4.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AED0BCC-068F-4DF9-BDF9-0F9C255960AF}" name="Table2" displayName="Table2" ref="A1:G742" totalsRowShown="0" headerRowDxfId="9" dataDxfId="8" tableBorderDxfId="7">
  <autoFilter ref="A1:G742" xr:uid="{FAC06E70-EB1A-4039-BF80-34B00132A7D9}"/>
  <sortState xmlns:xlrd2="http://schemas.microsoft.com/office/spreadsheetml/2017/richdata2" ref="A2:G742">
    <sortCondition ref="F1:F742"/>
  </sortState>
  <tableColumns count="7">
    <tableColumn id="2" xr3:uid="{EBBDEB73-6DF6-4941-BD67-8C7BE0E51CF6}" name="First Name" dataDxfId="6"/>
    <tableColumn id="3" xr3:uid="{D3AB07BC-5BDD-4F02-8195-299E868FCB7E}" name="Last Name" dataDxfId="5"/>
    <tableColumn id="4" xr3:uid="{65EDDE1B-81E6-4FC0-BCA2-611DB4498695}" name="Building" dataDxfId="4"/>
    <tableColumn id="5" xr3:uid="{64947C21-9E76-48F1-B360-20BE2E6095FC}" name="Department" dataDxfId="3"/>
    <tableColumn id="6" xr3:uid="{7F5C1123-BB51-43E1-AC71-3DD9C618BBCD}" name="Status" dataDxfId="2"/>
    <tableColumn id="7" xr3:uid="{4AD9FC97-32BA-4BF5-BCD7-227F6CABD031}" name="Hire Date" dataDxfId="1"/>
    <tableColumn id="8" xr3:uid="{50460BED-29A9-4CF6-8611-028611A6B249}" name="Salary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0DDDC-1361-47CC-B895-436356FF0D2C}">
  <dimension ref="A1:F742"/>
  <sheetViews>
    <sheetView topLeftCell="G46" workbookViewId="0">
      <selection activeCell="C24" sqref="C24"/>
    </sheetView>
  </sheetViews>
  <sheetFormatPr defaultRowHeight="14.4" x14ac:dyDescent="0.3"/>
  <cols>
    <col min="1" max="1" width="24.33203125" bestFit="1" customWidth="1"/>
    <col min="2" max="2" width="8.33203125" bestFit="1" customWidth="1"/>
    <col min="3" max="3" width="27.33203125" bestFit="1" customWidth="1"/>
    <col min="4" max="4" width="9.6640625" bestFit="1" customWidth="1"/>
    <col min="5" max="5" width="18.5546875" bestFit="1" customWidth="1"/>
    <col min="6" max="6" width="11.109375" bestFit="1" customWidth="1"/>
  </cols>
  <sheetData>
    <row r="1" spans="1:6" x14ac:dyDescent="0.3">
      <c r="A1" s="4" t="s">
        <v>2</v>
      </c>
      <c r="B1" s="4" t="s">
        <v>3</v>
      </c>
      <c r="C1" s="4" t="s">
        <v>4</v>
      </c>
      <c r="D1" s="4" t="s">
        <v>5</v>
      </c>
      <c r="E1" s="4" t="s">
        <v>6</v>
      </c>
      <c r="F1" s="4" t="s">
        <v>7</v>
      </c>
    </row>
    <row r="2" spans="1:6" x14ac:dyDescent="0.3">
      <c r="A2" s="1" t="s">
        <v>18</v>
      </c>
      <c r="B2" s="1" t="s">
        <v>19</v>
      </c>
      <c r="C2" s="1" t="s">
        <v>10</v>
      </c>
      <c r="D2" s="1" t="s">
        <v>20</v>
      </c>
      <c r="E2" s="5">
        <v>41723</v>
      </c>
      <c r="F2" s="6">
        <v>74049</v>
      </c>
    </row>
    <row r="3" spans="1:6" x14ac:dyDescent="0.3">
      <c r="A3" s="1" t="s">
        <v>14</v>
      </c>
      <c r="B3" s="1" t="s">
        <v>9</v>
      </c>
      <c r="C3" s="1" t="s">
        <v>10</v>
      </c>
      <c r="D3" s="1" t="s">
        <v>13</v>
      </c>
      <c r="E3" s="5">
        <v>41576</v>
      </c>
      <c r="F3" s="6">
        <v>49772</v>
      </c>
    </row>
    <row r="4" spans="1:6" x14ac:dyDescent="0.3">
      <c r="A4" s="1" t="s">
        <v>12</v>
      </c>
      <c r="B4" s="1" t="s">
        <v>9</v>
      </c>
      <c r="C4" s="1" t="s">
        <v>10</v>
      </c>
      <c r="D4" s="1" t="s">
        <v>13</v>
      </c>
      <c r="E4" s="5">
        <v>39455</v>
      </c>
      <c r="F4" s="6">
        <v>90158</v>
      </c>
    </row>
    <row r="5" spans="1:6" x14ac:dyDescent="0.3">
      <c r="A5" s="1" t="s">
        <v>15</v>
      </c>
      <c r="B5" s="1" t="s">
        <v>16</v>
      </c>
      <c r="C5" s="1" t="s">
        <v>10</v>
      </c>
      <c r="D5" s="1" t="s">
        <v>17</v>
      </c>
      <c r="E5" s="5">
        <v>36578</v>
      </c>
      <c r="F5" s="6">
        <v>110843</v>
      </c>
    </row>
    <row r="6" spans="1:6" x14ac:dyDescent="0.3">
      <c r="A6" s="1" t="s">
        <v>8</v>
      </c>
      <c r="B6" s="1" t="s">
        <v>9</v>
      </c>
      <c r="C6" s="1" t="s">
        <v>10</v>
      </c>
      <c r="D6" s="1" t="s">
        <v>11</v>
      </c>
      <c r="E6" s="5">
        <v>36403</v>
      </c>
      <c r="F6" s="6">
        <v>41746</v>
      </c>
    </row>
    <row r="7" spans="1:6" x14ac:dyDescent="0.3">
      <c r="A7" s="1" t="s">
        <v>25</v>
      </c>
      <c r="B7" s="1" t="s">
        <v>9</v>
      </c>
      <c r="C7" s="1" t="s">
        <v>22</v>
      </c>
      <c r="D7" s="1" t="s">
        <v>20</v>
      </c>
      <c r="E7" s="5">
        <v>42755</v>
      </c>
      <c r="F7" s="6">
        <v>12444</v>
      </c>
    </row>
    <row r="8" spans="1:6" x14ac:dyDescent="0.3">
      <c r="A8" s="1" t="s">
        <v>32</v>
      </c>
      <c r="B8" s="1" t="s">
        <v>24</v>
      </c>
      <c r="C8" s="1" t="s">
        <v>22</v>
      </c>
      <c r="D8" s="1" t="s">
        <v>13</v>
      </c>
      <c r="E8" s="5">
        <v>41950</v>
      </c>
      <c r="F8" s="6">
        <v>86143</v>
      </c>
    </row>
    <row r="9" spans="1:6" x14ac:dyDescent="0.3">
      <c r="A9" s="1" t="s">
        <v>27</v>
      </c>
      <c r="B9" s="1" t="s">
        <v>9</v>
      </c>
      <c r="C9" s="1" t="s">
        <v>22</v>
      </c>
      <c r="D9" s="1" t="s">
        <v>13</v>
      </c>
      <c r="E9" s="5">
        <v>41148</v>
      </c>
      <c r="F9" s="6">
        <v>44074</v>
      </c>
    </row>
    <row r="10" spans="1:6" x14ac:dyDescent="0.3">
      <c r="A10" s="1" t="s">
        <v>40</v>
      </c>
      <c r="B10" s="1" t="s">
        <v>30</v>
      </c>
      <c r="C10" s="1" t="s">
        <v>22</v>
      </c>
      <c r="D10" s="1" t="s">
        <v>17</v>
      </c>
      <c r="E10" s="5">
        <v>40689</v>
      </c>
      <c r="F10" s="6">
        <v>63590</v>
      </c>
    </row>
    <row r="11" spans="1:6" x14ac:dyDescent="0.3">
      <c r="A11" s="1" t="s">
        <v>23</v>
      </c>
      <c r="B11" s="1" t="s">
        <v>24</v>
      </c>
      <c r="C11" s="1" t="s">
        <v>22</v>
      </c>
      <c r="D11" s="1" t="s">
        <v>11</v>
      </c>
      <c r="E11" s="5">
        <v>39997</v>
      </c>
      <c r="F11" s="6">
        <v>20751</v>
      </c>
    </row>
    <row r="12" spans="1:6" x14ac:dyDescent="0.3">
      <c r="A12" s="1" t="s">
        <v>33</v>
      </c>
      <c r="B12" s="1" t="s">
        <v>30</v>
      </c>
      <c r="C12" s="1" t="s">
        <v>22</v>
      </c>
      <c r="D12" s="1" t="s">
        <v>17</v>
      </c>
      <c r="E12" s="5">
        <v>39436</v>
      </c>
      <c r="F12" s="6">
        <v>36013</v>
      </c>
    </row>
    <row r="13" spans="1:6" x14ac:dyDescent="0.3">
      <c r="A13" s="1" t="s">
        <v>38</v>
      </c>
      <c r="B13" s="1" t="s">
        <v>36</v>
      </c>
      <c r="C13" s="1" t="s">
        <v>22</v>
      </c>
      <c r="D13" s="1" t="s">
        <v>17</v>
      </c>
      <c r="E13" s="5">
        <v>39391</v>
      </c>
      <c r="F13" s="6">
        <v>88234</v>
      </c>
    </row>
    <row r="14" spans="1:6" x14ac:dyDescent="0.3">
      <c r="A14" s="1" t="s">
        <v>21</v>
      </c>
      <c r="B14" s="1" t="s">
        <v>19</v>
      </c>
      <c r="C14" s="1" t="s">
        <v>22</v>
      </c>
      <c r="D14" s="1" t="s">
        <v>11</v>
      </c>
      <c r="E14" s="5">
        <v>38469</v>
      </c>
      <c r="F14" s="6">
        <v>17831</v>
      </c>
    </row>
    <row r="15" spans="1:6" x14ac:dyDescent="0.3">
      <c r="A15" s="1" t="s">
        <v>41</v>
      </c>
      <c r="B15" s="1" t="s">
        <v>19</v>
      </c>
      <c r="C15" s="1" t="s">
        <v>22</v>
      </c>
      <c r="D15" s="1" t="s">
        <v>17</v>
      </c>
      <c r="E15" s="5">
        <v>38051</v>
      </c>
      <c r="F15" s="6">
        <v>99112</v>
      </c>
    </row>
    <row r="16" spans="1:6" x14ac:dyDescent="0.3">
      <c r="A16" s="1" t="s">
        <v>29</v>
      </c>
      <c r="B16" s="1" t="s">
        <v>30</v>
      </c>
      <c r="C16" s="1" t="s">
        <v>22</v>
      </c>
      <c r="D16" s="1" t="s">
        <v>17</v>
      </c>
      <c r="E16" s="5">
        <v>37453</v>
      </c>
      <c r="F16" s="6">
        <v>77021</v>
      </c>
    </row>
    <row r="17" spans="1:6" x14ac:dyDescent="0.3">
      <c r="A17" s="1" t="s">
        <v>31</v>
      </c>
      <c r="B17" s="1" t="s">
        <v>19</v>
      </c>
      <c r="C17" s="1" t="s">
        <v>22</v>
      </c>
      <c r="D17" s="1" t="s">
        <v>17</v>
      </c>
      <c r="E17" s="5">
        <v>34008</v>
      </c>
      <c r="F17" s="6">
        <v>73262</v>
      </c>
    </row>
    <row r="18" spans="1:6" x14ac:dyDescent="0.3">
      <c r="A18" s="1" t="s">
        <v>39</v>
      </c>
      <c r="B18" s="1" t="s">
        <v>16</v>
      </c>
      <c r="C18" s="1" t="s">
        <v>22</v>
      </c>
      <c r="D18" s="1" t="s">
        <v>17</v>
      </c>
      <c r="E18" s="5">
        <v>33928</v>
      </c>
      <c r="F18" s="6">
        <v>93350</v>
      </c>
    </row>
    <row r="19" spans="1:6" x14ac:dyDescent="0.3">
      <c r="A19" s="1" t="s">
        <v>28</v>
      </c>
      <c r="B19" s="1" t="s">
        <v>24</v>
      </c>
      <c r="C19" s="1" t="s">
        <v>22</v>
      </c>
      <c r="D19" s="1" t="s">
        <v>11</v>
      </c>
      <c r="E19" s="5">
        <v>33640</v>
      </c>
      <c r="F19" s="6">
        <v>35621</v>
      </c>
    </row>
    <row r="20" spans="1:6" x14ac:dyDescent="0.3">
      <c r="A20" s="1" t="s">
        <v>35</v>
      </c>
      <c r="B20" s="1" t="s">
        <v>36</v>
      </c>
      <c r="C20" s="1" t="s">
        <v>22</v>
      </c>
      <c r="D20" s="1" t="s">
        <v>20</v>
      </c>
      <c r="E20" s="5">
        <v>33289</v>
      </c>
      <c r="F20" s="6">
        <v>31351</v>
      </c>
    </row>
    <row r="21" spans="1:6" x14ac:dyDescent="0.3">
      <c r="A21" s="1" t="s">
        <v>34</v>
      </c>
      <c r="B21" s="1" t="s">
        <v>16</v>
      </c>
      <c r="C21" s="1" t="s">
        <v>22</v>
      </c>
      <c r="D21" s="1" t="s">
        <v>17</v>
      </c>
      <c r="E21" s="5">
        <v>33151</v>
      </c>
      <c r="F21" s="6">
        <v>28724</v>
      </c>
    </row>
    <row r="22" spans="1:6" x14ac:dyDescent="0.3">
      <c r="A22" s="1" t="s">
        <v>37</v>
      </c>
      <c r="B22" s="1" t="s">
        <v>9</v>
      </c>
      <c r="C22" s="1" t="s">
        <v>22</v>
      </c>
      <c r="D22" s="1" t="s">
        <v>17</v>
      </c>
      <c r="E22" s="5">
        <v>33028</v>
      </c>
      <c r="F22" s="6">
        <v>85374</v>
      </c>
    </row>
    <row r="23" spans="1:6" x14ac:dyDescent="0.3">
      <c r="A23" s="1" t="s">
        <v>26</v>
      </c>
      <c r="B23" s="1" t="s">
        <v>24</v>
      </c>
      <c r="C23" s="1" t="s">
        <v>22</v>
      </c>
      <c r="D23" s="1" t="s">
        <v>17</v>
      </c>
      <c r="E23" s="5">
        <v>32850</v>
      </c>
      <c r="F23" s="6">
        <v>88556</v>
      </c>
    </row>
    <row r="24" spans="1:6" x14ac:dyDescent="0.3">
      <c r="A24" s="1" t="s">
        <v>42</v>
      </c>
      <c r="B24" s="1" t="s">
        <v>9</v>
      </c>
      <c r="C24" s="1" t="s">
        <v>43</v>
      </c>
      <c r="D24" s="1" t="s">
        <v>17</v>
      </c>
      <c r="E24" s="5">
        <v>42111</v>
      </c>
      <c r="F24" s="6">
        <v>65731</v>
      </c>
    </row>
    <row r="25" spans="1:6" x14ac:dyDescent="0.3">
      <c r="A25" s="1" t="s">
        <v>46</v>
      </c>
      <c r="B25" s="1" t="s">
        <v>30</v>
      </c>
      <c r="C25" s="1" t="s">
        <v>43</v>
      </c>
      <c r="D25" s="1" t="s">
        <v>17</v>
      </c>
      <c r="E25" s="5">
        <v>40700</v>
      </c>
      <c r="F25" s="6">
        <v>35510</v>
      </c>
    </row>
    <row r="26" spans="1:6" x14ac:dyDescent="0.3">
      <c r="A26" s="1" t="s">
        <v>45</v>
      </c>
      <c r="B26" s="1" t="s">
        <v>24</v>
      </c>
      <c r="C26" s="1" t="s">
        <v>43</v>
      </c>
      <c r="D26" s="1" t="s">
        <v>17</v>
      </c>
      <c r="E26" s="5">
        <v>38896</v>
      </c>
      <c r="F26" s="6">
        <v>39359</v>
      </c>
    </row>
    <row r="27" spans="1:6" x14ac:dyDescent="0.3">
      <c r="A27" s="1" t="s">
        <v>52</v>
      </c>
      <c r="B27" s="1" t="s">
        <v>30</v>
      </c>
      <c r="C27" s="1" t="s">
        <v>43</v>
      </c>
      <c r="D27" s="1" t="s">
        <v>17</v>
      </c>
      <c r="E27" s="5">
        <v>38803</v>
      </c>
      <c r="F27" s="6">
        <v>71885</v>
      </c>
    </row>
    <row r="28" spans="1:6" x14ac:dyDescent="0.3">
      <c r="A28" s="1" t="s">
        <v>50</v>
      </c>
      <c r="B28" s="1" t="s">
        <v>24</v>
      </c>
      <c r="C28" s="1" t="s">
        <v>43</v>
      </c>
      <c r="D28" s="1" t="s">
        <v>20</v>
      </c>
      <c r="E28" s="5">
        <v>38356</v>
      </c>
      <c r="F28" s="6">
        <v>23433</v>
      </c>
    </row>
    <row r="29" spans="1:6" x14ac:dyDescent="0.3">
      <c r="A29" s="1" t="s">
        <v>44</v>
      </c>
      <c r="B29" s="1" t="s">
        <v>9</v>
      </c>
      <c r="C29" s="1" t="s">
        <v>43</v>
      </c>
      <c r="D29" s="1" t="s">
        <v>17</v>
      </c>
      <c r="E29" s="5">
        <v>36361</v>
      </c>
      <c r="F29" s="6">
        <v>86778</v>
      </c>
    </row>
    <row r="30" spans="1:6" x14ac:dyDescent="0.3">
      <c r="A30" s="1" t="s">
        <v>47</v>
      </c>
      <c r="B30" s="1" t="s">
        <v>9</v>
      </c>
      <c r="C30" s="1" t="s">
        <v>43</v>
      </c>
      <c r="D30" s="1" t="s">
        <v>17</v>
      </c>
      <c r="E30" s="5">
        <v>35774</v>
      </c>
      <c r="F30" s="6">
        <v>48380</v>
      </c>
    </row>
    <row r="31" spans="1:6" x14ac:dyDescent="0.3">
      <c r="A31" s="1" t="s">
        <v>51</v>
      </c>
      <c r="B31" s="1" t="s">
        <v>19</v>
      </c>
      <c r="C31" s="1" t="s">
        <v>43</v>
      </c>
      <c r="D31" s="1" t="s">
        <v>17</v>
      </c>
      <c r="E31" s="5">
        <v>33193</v>
      </c>
      <c r="F31" s="6">
        <v>55985</v>
      </c>
    </row>
    <row r="32" spans="1:6" x14ac:dyDescent="0.3">
      <c r="A32" s="1" t="s">
        <v>48</v>
      </c>
      <c r="B32" s="1" t="s">
        <v>9</v>
      </c>
      <c r="C32" s="1" t="s">
        <v>43</v>
      </c>
      <c r="D32" s="1" t="s">
        <v>11</v>
      </c>
      <c r="E32" s="5">
        <v>32325</v>
      </c>
      <c r="F32" s="6">
        <v>12900</v>
      </c>
    </row>
    <row r="33" spans="1:6" x14ac:dyDescent="0.3">
      <c r="A33" s="1" t="s">
        <v>49</v>
      </c>
      <c r="B33" s="1" t="s">
        <v>9</v>
      </c>
      <c r="C33" s="1" t="s">
        <v>43</v>
      </c>
      <c r="D33" s="1" t="s">
        <v>17</v>
      </c>
      <c r="E33" s="5">
        <v>31821</v>
      </c>
      <c r="F33" s="6">
        <v>63601</v>
      </c>
    </row>
    <row r="34" spans="1:6" x14ac:dyDescent="0.3">
      <c r="A34" s="1" t="s">
        <v>56</v>
      </c>
      <c r="B34" s="1" t="s">
        <v>24</v>
      </c>
      <c r="C34" s="1" t="s">
        <v>54</v>
      </c>
      <c r="D34" s="1" t="s">
        <v>11</v>
      </c>
      <c r="E34" s="5">
        <v>42769</v>
      </c>
      <c r="F34" s="6">
        <v>60466</v>
      </c>
    </row>
    <row r="35" spans="1:6" x14ac:dyDescent="0.3">
      <c r="A35" s="1" t="s">
        <v>57</v>
      </c>
      <c r="B35" s="1" t="s">
        <v>30</v>
      </c>
      <c r="C35" s="1" t="s">
        <v>54</v>
      </c>
      <c r="D35" s="1" t="s">
        <v>11</v>
      </c>
      <c r="E35" s="5">
        <v>42223</v>
      </c>
      <c r="F35" s="6">
        <v>92716</v>
      </c>
    </row>
    <row r="36" spans="1:6" x14ac:dyDescent="0.3">
      <c r="A36" s="1" t="s">
        <v>53</v>
      </c>
      <c r="B36" s="1" t="s">
        <v>36</v>
      </c>
      <c r="C36" s="1" t="s">
        <v>54</v>
      </c>
      <c r="D36" s="1" t="s">
        <v>13</v>
      </c>
      <c r="E36" s="5">
        <v>36972</v>
      </c>
      <c r="F36" s="6">
        <v>77709</v>
      </c>
    </row>
    <row r="37" spans="1:6" x14ac:dyDescent="0.3">
      <c r="A37" s="1" t="s">
        <v>55</v>
      </c>
      <c r="B37" s="1" t="s">
        <v>30</v>
      </c>
      <c r="C37" s="1" t="s">
        <v>54</v>
      </c>
      <c r="D37" s="1" t="s">
        <v>17</v>
      </c>
      <c r="E37" s="5">
        <v>34453</v>
      </c>
      <c r="F37" s="6">
        <v>73590</v>
      </c>
    </row>
    <row r="38" spans="1:6" x14ac:dyDescent="0.3">
      <c r="A38" s="1" t="s">
        <v>65</v>
      </c>
      <c r="B38" s="1" t="s">
        <v>9</v>
      </c>
      <c r="C38" s="1" t="s">
        <v>59</v>
      </c>
      <c r="D38" s="1" t="s">
        <v>13</v>
      </c>
      <c r="E38" s="5">
        <v>42866</v>
      </c>
      <c r="F38" s="6">
        <v>22282</v>
      </c>
    </row>
    <row r="39" spans="1:6" x14ac:dyDescent="0.3">
      <c r="A39" s="1" t="s">
        <v>60</v>
      </c>
      <c r="B39" s="1" t="s">
        <v>9</v>
      </c>
      <c r="C39" s="1" t="s">
        <v>59</v>
      </c>
      <c r="D39" s="1" t="s">
        <v>20</v>
      </c>
      <c r="E39" s="5">
        <v>42850</v>
      </c>
      <c r="F39" s="6">
        <v>112133</v>
      </c>
    </row>
    <row r="40" spans="1:6" x14ac:dyDescent="0.3">
      <c r="A40" s="1" t="s">
        <v>90</v>
      </c>
      <c r="B40" s="1" t="s">
        <v>19</v>
      </c>
      <c r="C40" s="1" t="s">
        <v>59</v>
      </c>
      <c r="D40" s="1" t="s">
        <v>17</v>
      </c>
      <c r="E40" s="5">
        <v>42755</v>
      </c>
      <c r="F40" s="6">
        <v>54089</v>
      </c>
    </row>
    <row r="41" spans="1:6" x14ac:dyDescent="0.3">
      <c r="A41" s="1" t="s">
        <v>113</v>
      </c>
      <c r="B41" s="1" t="s">
        <v>30</v>
      </c>
      <c r="C41" s="1" t="s">
        <v>59</v>
      </c>
      <c r="D41" s="1" t="s">
        <v>20</v>
      </c>
      <c r="E41" s="5">
        <v>42692</v>
      </c>
      <c r="F41" s="6">
        <v>45314</v>
      </c>
    </row>
    <row r="42" spans="1:6" x14ac:dyDescent="0.3">
      <c r="A42" s="1" t="s">
        <v>69</v>
      </c>
      <c r="B42" s="1" t="s">
        <v>16</v>
      </c>
      <c r="C42" s="1" t="s">
        <v>59</v>
      </c>
      <c r="D42" s="1" t="s">
        <v>11</v>
      </c>
      <c r="E42" s="5">
        <v>42573</v>
      </c>
      <c r="F42" s="6">
        <v>27238</v>
      </c>
    </row>
    <row r="43" spans="1:6" x14ac:dyDescent="0.3">
      <c r="A43" s="1" t="s">
        <v>88</v>
      </c>
      <c r="B43" s="1" t="s">
        <v>9</v>
      </c>
      <c r="C43" s="1" t="s">
        <v>59</v>
      </c>
      <c r="D43" s="1" t="s">
        <v>20</v>
      </c>
      <c r="E43" s="5">
        <v>42566</v>
      </c>
      <c r="F43" s="6">
        <v>88098</v>
      </c>
    </row>
    <row r="44" spans="1:6" x14ac:dyDescent="0.3">
      <c r="A44" s="1" t="s">
        <v>76</v>
      </c>
      <c r="B44" s="1" t="s">
        <v>30</v>
      </c>
      <c r="C44" s="1" t="s">
        <v>59</v>
      </c>
      <c r="D44" s="1" t="s">
        <v>17</v>
      </c>
      <c r="E44" s="5">
        <v>42510</v>
      </c>
      <c r="F44" s="6">
        <v>30174</v>
      </c>
    </row>
    <row r="45" spans="1:6" x14ac:dyDescent="0.3">
      <c r="A45" s="1" t="s">
        <v>115</v>
      </c>
      <c r="B45" s="1" t="s">
        <v>30</v>
      </c>
      <c r="C45" s="1" t="s">
        <v>59</v>
      </c>
      <c r="D45" s="1" t="s">
        <v>17</v>
      </c>
      <c r="E45" s="5">
        <v>42466</v>
      </c>
      <c r="F45" s="6">
        <v>93038</v>
      </c>
    </row>
    <row r="46" spans="1:6" x14ac:dyDescent="0.3">
      <c r="A46" s="1" t="s">
        <v>67</v>
      </c>
      <c r="B46" s="1" t="s">
        <v>30</v>
      </c>
      <c r="C46" s="1" t="s">
        <v>59</v>
      </c>
      <c r="D46" s="1" t="s">
        <v>13</v>
      </c>
      <c r="E46" s="5">
        <v>42334</v>
      </c>
      <c r="F46" s="6">
        <v>75290</v>
      </c>
    </row>
    <row r="47" spans="1:6" x14ac:dyDescent="0.3">
      <c r="A47" s="1" t="s">
        <v>114</v>
      </c>
      <c r="B47" s="1" t="s">
        <v>30</v>
      </c>
      <c r="C47" s="1" t="s">
        <v>59</v>
      </c>
      <c r="D47" s="1" t="s">
        <v>13</v>
      </c>
      <c r="E47" s="5">
        <v>42250</v>
      </c>
      <c r="F47" s="6">
        <v>33556</v>
      </c>
    </row>
    <row r="48" spans="1:6" x14ac:dyDescent="0.3">
      <c r="A48" s="1" t="s">
        <v>83</v>
      </c>
      <c r="B48" s="1" t="s">
        <v>36</v>
      </c>
      <c r="C48" s="1" t="s">
        <v>59</v>
      </c>
      <c r="D48" s="1" t="s">
        <v>13</v>
      </c>
      <c r="E48" s="5">
        <v>42223</v>
      </c>
      <c r="F48" s="6">
        <v>89898</v>
      </c>
    </row>
    <row r="49" spans="1:6" x14ac:dyDescent="0.3">
      <c r="A49" s="1" t="s">
        <v>117</v>
      </c>
      <c r="B49" s="1" t="s">
        <v>30</v>
      </c>
      <c r="C49" s="1" t="s">
        <v>59</v>
      </c>
      <c r="D49" s="1" t="s">
        <v>17</v>
      </c>
      <c r="E49" s="5">
        <v>42139</v>
      </c>
      <c r="F49" s="6">
        <v>53932</v>
      </c>
    </row>
    <row r="50" spans="1:6" x14ac:dyDescent="0.3">
      <c r="A50" s="1" t="s">
        <v>106</v>
      </c>
      <c r="B50" s="1" t="s">
        <v>30</v>
      </c>
      <c r="C50" s="1" t="s">
        <v>59</v>
      </c>
      <c r="D50" s="1" t="s">
        <v>20</v>
      </c>
      <c r="E50" s="5">
        <v>42121</v>
      </c>
      <c r="F50" s="6">
        <v>82066</v>
      </c>
    </row>
    <row r="51" spans="1:6" x14ac:dyDescent="0.3">
      <c r="A51" s="1" t="s">
        <v>78</v>
      </c>
      <c r="B51" s="1" t="s">
        <v>24</v>
      </c>
      <c r="C51" s="1" t="s">
        <v>59</v>
      </c>
      <c r="D51" s="1" t="s">
        <v>13</v>
      </c>
      <c r="E51" s="5">
        <v>41859</v>
      </c>
      <c r="F51" s="6">
        <v>41675</v>
      </c>
    </row>
    <row r="52" spans="1:6" x14ac:dyDescent="0.3">
      <c r="A52" s="1" t="s">
        <v>87</v>
      </c>
      <c r="B52" s="1" t="s">
        <v>30</v>
      </c>
      <c r="C52" s="1" t="s">
        <v>59</v>
      </c>
      <c r="D52" s="1" t="s">
        <v>13</v>
      </c>
      <c r="E52" s="5">
        <v>41754</v>
      </c>
      <c r="F52" s="6">
        <v>84365</v>
      </c>
    </row>
    <row r="53" spans="1:6" x14ac:dyDescent="0.3">
      <c r="A53" s="1" t="s">
        <v>89</v>
      </c>
      <c r="B53" s="1" t="s">
        <v>24</v>
      </c>
      <c r="C53" s="1" t="s">
        <v>59</v>
      </c>
      <c r="D53" s="1" t="s">
        <v>17</v>
      </c>
      <c r="E53" s="5">
        <v>41633</v>
      </c>
      <c r="F53" s="6">
        <v>96793</v>
      </c>
    </row>
    <row r="54" spans="1:6" x14ac:dyDescent="0.3">
      <c r="A54" s="1" t="s">
        <v>68</v>
      </c>
      <c r="B54" s="1" t="s">
        <v>30</v>
      </c>
      <c r="C54" s="1" t="s">
        <v>59</v>
      </c>
      <c r="D54" s="1" t="s">
        <v>13</v>
      </c>
      <c r="E54" s="5">
        <v>41323</v>
      </c>
      <c r="F54" s="6">
        <v>92414</v>
      </c>
    </row>
    <row r="55" spans="1:6" x14ac:dyDescent="0.3">
      <c r="A55" s="1" t="s">
        <v>108</v>
      </c>
      <c r="B55" s="1" t="s">
        <v>24</v>
      </c>
      <c r="C55" s="1" t="s">
        <v>59</v>
      </c>
      <c r="D55" s="1" t="s">
        <v>17</v>
      </c>
      <c r="E55" s="5">
        <v>41233</v>
      </c>
      <c r="F55" s="6">
        <v>78566</v>
      </c>
    </row>
    <row r="56" spans="1:6" x14ac:dyDescent="0.3">
      <c r="A56" s="1" t="s">
        <v>62</v>
      </c>
      <c r="B56" s="1" t="s">
        <v>24</v>
      </c>
      <c r="C56" s="1" t="s">
        <v>59</v>
      </c>
      <c r="D56" s="1" t="s">
        <v>13</v>
      </c>
      <c r="E56" s="5">
        <v>40773</v>
      </c>
      <c r="F56" s="6">
        <v>55400</v>
      </c>
    </row>
    <row r="57" spans="1:6" x14ac:dyDescent="0.3">
      <c r="A57" s="1" t="s">
        <v>102</v>
      </c>
      <c r="B57" s="1" t="s">
        <v>9</v>
      </c>
      <c r="C57" s="1" t="s">
        <v>59</v>
      </c>
      <c r="D57" s="1" t="s">
        <v>17</v>
      </c>
      <c r="E57" s="5">
        <v>40529</v>
      </c>
      <c r="F57" s="6">
        <v>42857</v>
      </c>
    </row>
    <row r="58" spans="1:6" x14ac:dyDescent="0.3">
      <c r="A58" s="1" t="s">
        <v>91</v>
      </c>
      <c r="B58" s="1" t="s">
        <v>24</v>
      </c>
      <c r="C58" s="1" t="s">
        <v>59</v>
      </c>
      <c r="D58" s="1" t="s">
        <v>17</v>
      </c>
      <c r="E58" s="5">
        <v>40469</v>
      </c>
      <c r="F58" s="6">
        <v>100391</v>
      </c>
    </row>
    <row r="59" spans="1:6" x14ac:dyDescent="0.3">
      <c r="A59" s="1" t="s">
        <v>98</v>
      </c>
      <c r="B59" s="1" t="s">
        <v>24</v>
      </c>
      <c r="C59" s="1" t="s">
        <v>59</v>
      </c>
      <c r="D59" s="1" t="s">
        <v>17</v>
      </c>
      <c r="E59" s="5">
        <v>39996</v>
      </c>
      <c r="F59" s="6">
        <v>46496</v>
      </c>
    </row>
    <row r="60" spans="1:6" x14ac:dyDescent="0.3">
      <c r="A60" s="1" t="s">
        <v>109</v>
      </c>
      <c r="B60" s="1" t="s">
        <v>24</v>
      </c>
      <c r="C60" s="1" t="s">
        <v>59</v>
      </c>
      <c r="D60" s="1" t="s">
        <v>13</v>
      </c>
      <c r="E60" s="5">
        <v>39730</v>
      </c>
      <c r="F60" s="6">
        <v>86726</v>
      </c>
    </row>
    <row r="61" spans="1:6" x14ac:dyDescent="0.3">
      <c r="A61" s="1" t="s">
        <v>77</v>
      </c>
      <c r="B61" s="1" t="s">
        <v>30</v>
      </c>
      <c r="C61" s="1" t="s">
        <v>59</v>
      </c>
      <c r="D61" s="1" t="s">
        <v>17</v>
      </c>
      <c r="E61" s="5">
        <v>39575</v>
      </c>
      <c r="F61" s="6">
        <v>77396</v>
      </c>
    </row>
    <row r="62" spans="1:6" x14ac:dyDescent="0.3">
      <c r="A62" s="1" t="s">
        <v>80</v>
      </c>
      <c r="B62" s="1" t="s">
        <v>9</v>
      </c>
      <c r="C62" s="1" t="s">
        <v>59</v>
      </c>
      <c r="D62" s="1" t="s">
        <v>17</v>
      </c>
      <c r="E62" s="5">
        <v>39017</v>
      </c>
      <c r="F62" s="6">
        <v>50200</v>
      </c>
    </row>
    <row r="63" spans="1:6" x14ac:dyDescent="0.3">
      <c r="A63" s="1" t="s">
        <v>100</v>
      </c>
      <c r="B63" s="1" t="s">
        <v>30</v>
      </c>
      <c r="C63" s="1" t="s">
        <v>59</v>
      </c>
      <c r="D63" s="1" t="s">
        <v>17</v>
      </c>
      <c r="E63" s="5">
        <v>38783</v>
      </c>
      <c r="F63" s="6">
        <v>35498</v>
      </c>
    </row>
    <row r="64" spans="1:6" x14ac:dyDescent="0.3">
      <c r="A64" s="1" t="s">
        <v>58</v>
      </c>
      <c r="B64" s="1" t="s">
        <v>30</v>
      </c>
      <c r="C64" s="1" t="s">
        <v>59</v>
      </c>
      <c r="D64" s="1" t="s">
        <v>17</v>
      </c>
      <c r="E64" s="5">
        <v>38637</v>
      </c>
      <c r="F64" s="6">
        <v>76274</v>
      </c>
    </row>
    <row r="65" spans="1:6" x14ac:dyDescent="0.3">
      <c r="A65" s="1" t="s">
        <v>81</v>
      </c>
      <c r="B65" s="1" t="s">
        <v>9</v>
      </c>
      <c r="C65" s="1" t="s">
        <v>59</v>
      </c>
      <c r="D65" s="1" t="s">
        <v>17</v>
      </c>
      <c r="E65" s="5">
        <v>38100</v>
      </c>
      <c r="F65" s="6">
        <v>64479</v>
      </c>
    </row>
    <row r="66" spans="1:6" x14ac:dyDescent="0.3">
      <c r="A66" s="1" t="s">
        <v>92</v>
      </c>
      <c r="B66" s="1" t="s">
        <v>9</v>
      </c>
      <c r="C66" s="1" t="s">
        <v>59</v>
      </c>
      <c r="D66" s="1" t="s">
        <v>17</v>
      </c>
      <c r="E66" s="5">
        <v>38061</v>
      </c>
      <c r="F66" s="6">
        <v>99299</v>
      </c>
    </row>
    <row r="67" spans="1:6" x14ac:dyDescent="0.3">
      <c r="A67" s="1" t="s">
        <v>99</v>
      </c>
      <c r="B67" s="1" t="s">
        <v>9</v>
      </c>
      <c r="C67" s="1" t="s">
        <v>59</v>
      </c>
      <c r="D67" s="1" t="s">
        <v>17</v>
      </c>
      <c r="E67" s="5">
        <v>38056</v>
      </c>
      <c r="F67" s="6">
        <v>14830</v>
      </c>
    </row>
    <row r="68" spans="1:6" x14ac:dyDescent="0.3">
      <c r="A68" s="1" t="s">
        <v>64</v>
      </c>
      <c r="B68" s="1" t="s">
        <v>19</v>
      </c>
      <c r="C68" s="1" t="s">
        <v>59</v>
      </c>
      <c r="D68" s="1" t="s">
        <v>13</v>
      </c>
      <c r="E68" s="5">
        <v>37908</v>
      </c>
      <c r="F68" s="6">
        <v>79810</v>
      </c>
    </row>
    <row r="69" spans="1:6" x14ac:dyDescent="0.3">
      <c r="A69" s="1" t="s">
        <v>63</v>
      </c>
      <c r="B69" s="1" t="s">
        <v>24</v>
      </c>
      <c r="C69" s="1" t="s">
        <v>59</v>
      </c>
      <c r="D69" s="1" t="s">
        <v>17</v>
      </c>
      <c r="E69" s="5">
        <v>37686</v>
      </c>
      <c r="F69" s="6">
        <v>64994</v>
      </c>
    </row>
    <row r="70" spans="1:6" x14ac:dyDescent="0.3">
      <c r="A70" s="1" t="s">
        <v>75</v>
      </c>
      <c r="B70" s="1" t="s">
        <v>24</v>
      </c>
      <c r="C70" s="1" t="s">
        <v>59</v>
      </c>
      <c r="D70" s="1" t="s">
        <v>17</v>
      </c>
      <c r="E70" s="5">
        <v>37606</v>
      </c>
      <c r="F70" s="6">
        <v>108930</v>
      </c>
    </row>
    <row r="71" spans="1:6" x14ac:dyDescent="0.3">
      <c r="A71" s="1" t="s">
        <v>73</v>
      </c>
      <c r="B71" s="1" t="s">
        <v>24</v>
      </c>
      <c r="C71" s="1" t="s">
        <v>59</v>
      </c>
      <c r="D71" s="1" t="s">
        <v>13</v>
      </c>
      <c r="E71" s="5">
        <v>37532</v>
      </c>
      <c r="F71" s="6">
        <v>73862</v>
      </c>
    </row>
    <row r="72" spans="1:6" x14ac:dyDescent="0.3">
      <c r="A72" s="1" t="s">
        <v>72</v>
      </c>
      <c r="B72" s="1" t="s">
        <v>16</v>
      </c>
      <c r="C72" s="1" t="s">
        <v>59</v>
      </c>
      <c r="D72" s="1" t="s">
        <v>13</v>
      </c>
      <c r="E72" s="5">
        <v>37232</v>
      </c>
      <c r="F72" s="6">
        <v>41254</v>
      </c>
    </row>
    <row r="73" spans="1:6" x14ac:dyDescent="0.3">
      <c r="A73" s="1" t="s">
        <v>86</v>
      </c>
      <c r="B73" s="1" t="s">
        <v>9</v>
      </c>
      <c r="C73" s="1" t="s">
        <v>59</v>
      </c>
      <c r="D73" s="1" t="s">
        <v>17</v>
      </c>
      <c r="E73" s="5">
        <v>36934</v>
      </c>
      <c r="F73" s="6">
        <v>54604</v>
      </c>
    </row>
    <row r="74" spans="1:6" x14ac:dyDescent="0.3">
      <c r="A74" s="1" t="s">
        <v>82</v>
      </c>
      <c r="B74" s="1" t="s">
        <v>30</v>
      </c>
      <c r="C74" s="1" t="s">
        <v>59</v>
      </c>
      <c r="D74" s="1" t="s">
        <v>17</v>
      </c>
      <c r="E74" s="5">
        <v>36192</v>
      </c>
      <c r="F74" s="6">
        <v>21827</v>
      </c>
    </row>
    <row r="75" spans="1:6" x14ac:dyDescent="0.3">
      <c r="A75" s="1" t="s">
        <v>110</v>
      </c>
      <c r="B75" s="1" t="s">
        <v>24</v>
      </c>
      <c r="C75" s="1" t="s">
        <v>59</v>
      </c>
      <c r="D75" s="1" t="s">
        <v>17</v>
      </c>
      <c r="E75" s="5">
        <v>36116</v>
      </c>
      <c r="F75" s="6">
        <v>96741</v>
      </c>
    </row>
    <row r="76" spans="1:6" x14ac:dyDescent="0.3">
      <c r="A76" s="1" t="s">
        <v>103</v>
      </c>
      <c r="B76" s="1" t="s">
        <v>30</v>
      </c>
      <c r="C76" s="1" t="s">
        <v>59</v>
      </c>
      <c r="D76" s="1" t="s">
        <v>17</v>
      </c>
      <c r="E76" s="5">
        <v>35891</v>
      </c>
      <c r="F76" s="6">
        <v>44015</v>
      </c>
    </row>
    <row r="77" spans="1:6" x14ac:dyDescent="0.3">
      <c r="A77" s="1" t="s">
        <v>116</v>
      </c>
      <c r="B77" s="1" t="s">
        <v>30</v>
      </c>
      <c r="C77" s="1" t="s">
        <v>59</v>
      </c>
      <c r="D77" s="1" t="s">
        <v>17</v>
      </c>
      <c r="E77" s="5">
        <v>35842</v>
      </c>
      <c r="F77" s="6">
        <v>106870</v>
      </c>
    </row>
    <row r="78" spans="1:6" x14ac:dyDescent="0.3">
      <c r="A78" s="1" t="s">
        <v>71</v>
      </c>
      <c r="B78" s="1" t="s">
        <v>19</v>
      </c>
      <c r="C78" s="1" t="s">
        <v>59</v>
      </c>
      <c r="D78" s="1" t="s">
        <v>17</v>
      </c>
      <c r="E78" s="5">
        <v>35661</v>
      </c>
      <c r="F78" s="6">
        <v>50240</v>
      </c>
    </row>
    <row r="79" spans="1:6" x14ac:dyDescent="0.3">
      <c r="A79" s="1" t="s">
        <v>95</v>
      </c>
      <c r="B79" s="1" t="s">
        <v>36</v>
      </c>
      <c r="C79" s="1" t="s">
        <v>59</v>
      </c>
      <c r="D79" s="1" t="s">
        <v>13</v>
      </c>
      <c r="E79" s="5">
        <v>35362</v>
      </c>
      <c r="F79" s="6">
        <v>93652</v>
      </c>
    </row>
    <row r="80" spans="1:6" x14ac:dyDescent="0.3">
      <c r="A80" s="1" t="s">
        <v>96</v>
      </c>
      <c r="B80" s="1" t="s">
        <v>9</v>
      </c>
      <c r="C80" s="1" t="s">
        <v>59</v>
      </c>
      <c r="D80" s="1" t="s">
        <v>13</v>
      </c>
      <c r="E80" s="5">
        <v>35334</v>
      </c>
      <c r="F80" s="6">
        <v>100849</v>
      </c>
    </row>
    <row r="81" spans="1:6" x14ac:dyDescent="0.3">
      <c r="A81" s="1" t="s">
        <v>70</v>
      </c>
      <c r="B81" s="1" t="s">
        <v>36</v>
      </c>
      <c r="C81" s="1" t="s">
        <v>59</v>
      </c>
      <c r="D81" s="1" t="s">
        <v>13</v>
      </c>
      <c r="E81" s="5">
        <v>35272</v>
      </c>
      <c r="F81" s="6">
        <v>36563</v>
      </c>
    </row>
    <row r="82" spans="1:6" x14ac:dyDescent="0.3">
      <c r="A82" s="1" t="s">
        <v>79</v>
      </c>
      <c r="B82" s="1" t="s">
        <v>30</v>
      </c>
      <c r="C82" s="1" t="s">
        <v>59</v>
      </c>
      <c r="D82" s="1" t="s">
        <v>17</v>
      </c>
      <c r="E82" s="5">
        <v>35195</v>
      </c>
      <c r="F82" s="6">
        <v>17213</v>
      </c>
    </row>
    <row r="83" spans="1:6" x14ac:dyDescent="0.3">
      <c r="A83" s="1" t="s">
        <v>107</v>
      </c>
      <c r="B83" s="1" t="s">
        <v>30</v>
      </c>
      <c r="C83" s="1" t="s">
        <v>59</v>
      </c>
      <c r="D83" s="1" t="s">
        <v>17</v>
      </c>
      <c r="E83" s="5">
        <v>34347</v>
      </c>
      <c r="F83" s="6">
        <v>77438</v>
      </c>
    </row>
    <row r="84" spans="1:6" x14ac:dyDescent="0.3">
      <c r="A84" s="1" t="s">
        <v>111</v>
      </c>
      <c r="B84" s="1" t="s">
        <v>9</v>
      </c>
      <c r="C84" s="1" t="s">
        <v>59</v>
      </c>
      <c r="D84" s="1" t="s">
        <v>13</v>
      </c>
      <c r="E84" s="5">
        <v>34166</v>
      </c>
      <c r="F84" s="6">
        <v>54077</v>
      </c>
    </row>
    <row r="85" spans="1:6" x14ac:dyDescent="0.3">
      <c r="A85" s="1" t="s">
        <v>74</v>
      </c>
      <c r="B85" s="1" t="s">
        <v>24</v>
      </c>
      <c r="C85" s="1" t="s">
        <v>59</v>
      </c>
      <c r="D85" s="1" t="s">
        <v>17</v>
      </c>
      <c r="E85" s="5">
        <v>34010</v>
      </c>
      <c r="F85" s="6">
        <v>96200</v>
      </c>
    </row>
    <row r="86" spans="1:6" x14ac:dyDescent="0.3">
      <c r="A86" s="1" t="s">
        <v>84</v>
      </c>
      <c r="B86" s="1" t="s">
        <v>30</v>
      </c>
      <c r="C86" s="1" t="s">
        <v>59</v>
      </c>
      <c r="D86" s="1" t="s">
        <v>11</v>
      </c>
      <c r="E86" s="5">
        <v>33086</v>
      </c>
      <c r="F86" s="6">
        <v>27565</v>
      </c>
    </row>
    <row r="87" spans="1:6" x14ac:dyDescent="0.3">
      <c r="A87" s="1" t="s">
        <v>104</v>
      </c>
      <c r="B87" s="1" t="s">
        <v>16</v>
      </c>
      <c r="C87" s="1" t="s">
        <v>59</v>
      </c>
      <c r="D87" s="1" t="s">
        <v>17</v>
      </c>
      <c r="E87" s="5">
        <v>33063</v>
      </c>
      <c r="F87" s="6">
        <v>77606</v>
      </c>
    </row>
    <row r="88" spans="1:6" x14ac:dyDescent="0.3">
      <c r="A88" s="1" t="s">
        <v>112</v>
      </c>
      <c r="B88" s="1" t="s">
        <v>9</v>
      </c>
      <c r="C88" s="1" t="s">
        <v>59</v>
      </c>
      <c r="D88" s="1" t="s">
        <v>13</v>
      </c>
      <c r="E88" s="5">
        <v>32938</v>
      </c>
      <c r="F88" s="6">
        <v>38540</v>
      </c>
    </row>
    <row r="89" spans="1:6" x14ac:dyDescent="0.3">
      <c r="A89" s="1" t="s">
        <v>93</v>
      </c>
      <c r="B89" s="1" t="s">
        <v>30</v>
      </c>
      <c r="C89" s="1" t="s">
        <v>59</v>
      </c>
      <c r="D89" s="1" t="s">
        <v>11</v>
      </c>
      <c r="E89" s="5">
        <v>32668</v>
      </c>
      <c r="F89" s="6">
        <v>101920</v>
      </c>
    </row>
    <row r="90" spans="1:6" x14ac:dyDescent="0.3">
      <c r="A90" s="1" t="s">
        <v>105</v>
      </c>
      <c r="B90" s="1" t="s">
        <v>9</v>
      </c>
      <c r="C90" s="1" t="s">
        <v>59</v>
      </c>
      <c r="D90" s="1" t="s">
        <v>13</v>
      </c>
      <c r="E90" s="5">
        <v>32619</v>
      </c>
      <c r="F90" s="6">
        <v>77449</v>
      </c>
    </row>
    <row r="91" spans="1:6" x14ac:dyDescent="0.3">
      <c r="A91" s="1" t="s">
        <v>66</v>
      </c>
      <c r="B91" s="1" t="s">
        <v>24</v>
      </c>
      <c r="C91" s="1" t="s">
        <v>59</v>
      </c>
      <c r="D91" s="1" t="s">
        <v>11</v>
      </c>
      <c r="E91" s="5">
        <v>32500</v>
      </c>
      <c r="F91" s="6">
        <v>90407</v>
      </c>
    </row>
    <row r="92" spans="1:6" x14ac:dyDescent="0.3">
      <c r="A92" s="1" t="s">
        <v>97</v>
      </c>
      <c r="B92" s="1" t="s">
        <v>9</v>
      </c>
      <c r="C92" s="1" t="s">
        <v>59</v>
      </c>
      <c r="D92" s="1" t="s">
        <v>13</v>
      </c>
      <c r="E92" s="5">
        <v>32451</v>
      </c>
      <c r="F92" s="6">
        <v>110261</v>
      </c>
    </row>
    <row r="93" spans="1:6" x14ac:dyDescent="0.3">
      <c r="A93" s="1" t="s">
        <v>85</v>
      </c>
      <c r="B93" s="1" t="s">
        <v>24</v>
      </c>
      <c r="C93" s="1" t="s">
        <v>59</v>
      </c>
      <c r="D93" s="1" t="s">
        <v>17</v>
      </c>
      <c r="E93" s="5">
        <v>32280</v>
      </c>
      <c r="F93" s="6">
        <v>104125</v>
      </c>
    </row>
    <row r="94" spans="1:6" x14ac:dyDescent="0.3">
      <c r="A94" s="1" t="s">
        <v>101</v>
      </c>
      <c r="B94" s="1" t="s">
        <v>9</v>
      </c>
      <c r="C94" s="1" t="s">
        <v>59</v>
      </c>
      <c r="D94" s="1" t="s">
        <v>11</v>
      </c>
      <c r="E94" s="5">
        <v>32233</v>
      </c>
      <c r="F94" s="6">
        <v>97968</v>
      </c>
    </row>
    <row r="95" spans="1:6" x14ac:dyDescent="0.3">
      <c r="A95" s="1" t="s">
        <v>61</v>
      </c>
      <c r="B95" s="1" t="s">
        <v>16</v>
      </c>
      <c r="C95" s="1" t="s">
        <v>59</v>
      </c>
      <c r="D95" s="1" t="s">
        <v>11</v>
      </c>
      <c r="E95" s="5">
        <v>31775</v>
      </c>
      <c r="F95" s="6">
        <v>108566</v>
      </c>
    </row>
    <row r="96" spans="1:6" x14ac:dyDescent="0.3">
      <c r="A96" s="1" t="s">
        <v>94</v>
      </c>
      <c r="B96" s="1" t="s">
        <v>24</v>
      </c>
      <c r="C96" s="1" t="s">
        <v>59</v>
      </c>
      <c r="D96" s="1" t="s">
        <v>11</v>
      </c>
      <c r="E96" s="5">
        <v>31719</v>
      </c>
      <c r="F96" s="6">
        <v>103282</v>
      </c>
    </row>
    <row r="97" spans="1:6" x14ac:dyDescent="0.3">
      <c r="A97" s="1" t="s">
        <v>123</v>
      </c>
      <c r="B97" s="1" t="s">
        <v>30</v>
      </c>
      <c r="C97" s="1" t="s">
        <v>119</v>
      </c>
      <c r="D97" s="1" t="s">
        <v>13</v>
      </c>
      <c r="E97" s="5">
        <v>42116</v>
      </c>
      <c r="F97" s="6">
        <v>48543</v>
      </c>
    </row>
    <row r="98" spans="1:6" x14ac:dyDescent="0.3">
      <c r="A98" s="1" t="s">
        <v>122</v>
      </c>
      <c r="B98" s="1" t="s">
        <v>24</v>
      </c>
      <c r="C98" s="1" t="s">
        <v>119</v>
      </c>
      <c r="D98" s="1" t="s">
        <v>13</v>
      </c>
      <c r="E98" s="5">
        <v>40070</v>
      </c>
      <c r="F98" s="6">
        <v>111166</v>
      </c>
    </row>
    <row r="99" spans="1:6" x14ac:dyDescent="0.3">
      <c r="A99" s="1" t="s">
        <v>125</v>
      </c>
      <c r="B99" s="1" t="s">
        <v>30</v>
      </c>
      <c r="C99" s="1" t="s">
        <v>119</v>
      </c>
      <c r="D99" s="1" t="s">
        <v>13</v>
      </c>
      <c r="E99" s="5">
        <v>40067</v>
      </c>
      <c r="F99" s="6">
        <v>101171</v>
      </c>
    </row>
    <row r="100" spans="1:6" x14ac:dyDescent="0.3">
      <c r="A100" s="1" t="s">
        <v>120</v>
      </c>
      <c r="B100" s="1" t="s">
        <v>30</v>
      </c>
      <c r="C100" s="1" t="s">
        <v>119</v>
      </c>
      <c r="D100" s="1" t="s">
        <v>17</v>
      </c>
      <c r="E100" s="5">
        <v>39955</v>
      </c>
      <c r="F100" s="6">
        <v>99715</v>
      </c>
    </row>
    <row r="101" spans="1:6" x14ac:dyDescent="0.3">
      <c r="A101" s="1" t="s">
        <v>126</v>
      </c>
      <c r="B101" s="1" t="s">
        <v>24</v>
      </c>
      <c r="C101" s="1" t="s">
        <v>119</v>
      </c>
      <c r="D101" s="1" t="s">
        <v>17</v>
      </c>
      <c r="E101" s="5">
        <v>39678</v>
      </c>
      <c r="F101" s="6">
        <v>85228</v>
      </c>
    </row>
    <row r="102" spans="1:6" x14ac:dyDescent="0.3">
      <c r="A102" s="1" t="s">
        <v>121</v>
      </c>
      <c r="B102" s="1" t="s">
        <v>36</v>
      </c>
      <c r="C102" s="1" t="s">
        <v>119</v>
      </c>
      <c r="D102" s="1" t="s">
        <v>17</v>
      </c>
      <c r="E102" s="5">
        <v>39456</v>
      </c>
      <c r="F102" s="6">
        <v>75702</v>
      </c>
    </row>
    <row r="103" spans="1:6" x14ac:dyDescent="0.3">
      <c r="A103" s="1" t="s">
        <v>124</v>
      </c>
      <c r="B103" s="1" t="s">
        <v>19</v>
      </c>
      <c r="C103" s="1" t="s">
        <v>119</v>
      </c>
      <c r="D103" s="1" t="s">
        <v>11</v>
      </c>
      <c r="E103" s="5">
        <v>39420</v>
      </c>
      <c r="F103" s="6">
        <v>31801</v>
      </c>
    </row>
    <row r="104" spans="1:6" x14ac:dyDescent="0.3">
      <c r="A104" s="1" t="s">
        <v>118</v>
      </c>
      <c r="B104" s="1" t="s">
        <v>30</v>
      </c>
      <c r="C104" s="1" t="s">
        <v>119</v>
      </c>
      <c r="D104" s="1" t="s">
        <v>17</v>
      </c>
      <c r="E104" s="5">
        <v>39318</v>
      </c>
      <c r="F104" s="6">
        <v>33521</v>
      </c>
    </row>
    <row r="105" spans="1:6" x14ac:dyDescent="0.3">
      <c r="A105" s="1" t="s">
        <v>131</v>
      </c>
      <c r="B105" s="1" t="s">
        <v>30</v>
      </c>
      <c r="C105" s="1" t="s">
        <v>128</v>
      </c>
      <c r="D105" s="1" t="s">
        <v>17</v>
      </c>
      <c r="E105" s="5">
        <v>38359</v>
      </c>
      <c r="F105" s="6">
        <v>110271</v>
      </c>
    </row>
    <row r="106" spans="1:6" x14ac:dyDescent="0.3">
      <c r="A106" s="1" t="s">
        <v>130</v>
      </c>
      <c r="B106" s="1" t="s">
        <v>24</v>
      </c>
      <c r="C106" s="1" t="s">
        <v>128</v>
      </c>
      <c r="D106" s="1" t="s">
        <v>17</v>
      </c>
      <c r="E106" s="5">
        <v>37922</v>
      </c>
      <c r="F106" s="6">
        <v>47876</v>
      </c>
    </row>
    <row r="107" spans="1:6" x14ac:dyDescent="0.3">
      <c r="A107" s="1" t="s">
        <v>134</v>
      </c>
      <c r="B107" s="1" t="s">
        <v>16</v>
      </c>
      <c r="C107" s="1" t="s">
        <v>128</v>
      </c>
      <c r="D107" s="1" t="s">
        <v>17</v>
      </c>
      <c r="E107" s="5">
        <v>37495</v>
      </c>
      <c r="F107" s="6">
        <v>95805</v>
      </c>
    </row>
    <row r="108" spans="1:6" x14ac:dyDescent="0.3">
      <c r="A108" s="1" t="s">
        <v>127</v>
      </c>
      <c r="B108" s="1" t="s">
        <v>30</v>
      </c>
      <c r="C108" s="1" t="s">
        <v>128</v>
      </c>
      <c r="D108" s="1" t="s">
        <v>17</v>
      </c>
      <c r="E108" s="5">
        <v>37148</v>
      </c>
      <c r="F108" s="6">
        <v>88057</v>
      </c>
    </row>
    <row r="109" spans="1:6" x14ac:dyDescent="0.3">
      <c r="A109" s="1" t="s">
        <v>129</v>
      </c>
      <c r="B109" s="1" t="s">
        <v>36</v>
      </c>
      <c r="C109" s="1" t="s">
        <v>128</v>
      </c>
      <c r="D109" s="1" t="s">
        <v>17</v>
      </c>
      <c r="E109" s="5">
        <v>37042</v>
      </c>
      <c r="F109" s="6">
        <v>81006</v>
      </c>
    </row>
    <row r="110" spans="1:6" x14ac:dyDescent="0.3">
      <c r="A110" s="1" t="s">
        <v>133</v>
      </c>
      <c r="B110" s="1" t="s">
        <v>24</v>
      </c>
      <c r="C110" s="1" t="s">
        <v>128</v>
      </c>
      <c r="D110" s="1" t="s">
        <v>17</v>
      </c>
      <c r="E110" s="5">
        <v>36976</v>
      </c>
      <c r="F110" s="6">
        <v>37335</v>
      </c>
    </row>
    <row r="111" spans="1:6" x14ac:dyDescent="0.3">
      <c r="A111" s="1" t="s">
        <v>136</v>
      </c>
      <c r="B111" s="1" t="s">
        <v>24</v>
      </c>
      <c r="C111" s="1" t="s">
        <v>128</v>
      </c>
      <c r="D111" s="1" t="s">
        <v>11</v>
      </c>
      <c r="E111" s="5">
        <v>36231</v>
      </c>
      <c r="F111" s="6">
        <v>37241</v>
      </c>
    </row>
    <row r="112" spans="1:6" x14ac:dyDescent="0.3">
      <c r="A112" s="1" t="s">
        <v>132</v>
      </c>
      <c r="B112" s="1" t="s">
        <v>30</v>
      </c>
      <c r="C112" s="1" t="s">
        <v>128</v>
      </c>
      <c r="D112" s="1" t="s">
        <v>11</v>
      </c>
      <c r="E112" s="5">
        <v>35885</v>
      </c>
      <c r="F112" s="6">
        <v>74256</v>
      </c>
    </row>
    <row r="113" spans="1:6" x14ac:dyDescent="0.3">
      <c r="A113" s="1" t="s">
        <v>135</v>
      </c>
      <c r="B113" s="1" t="s">
        <v>24</v>
      </c>
      <c r="C113" s="1" t="s">
        <v>128</v>
      </c>
      <c r="D113" s="1" t="s">
        <v>20</v>
      </c>
      <c r="E113" s="5">
        <v>34772</v>
      </c>
      <c r="F113" s="6">
        <v>40693</v>
      </c>
    </row>
    <row r="114" spans="1:6" x14ac:dyDescent="0.3">
      <c r="A114" s="1" t="s">
        <v>154</v>
      </c>
      <c r="B114" s="1" t="s">
        <v>9</v>
      </c>
      <c r="C114" s="1" t="s">
        <v>138</v>
      </c>
      <c r="D114" s="1" t="s">
        <v>17</v>
      </c>
      <c r="E114" s="5">
        <v>41817</v>
      </c>
      <c r="F114" s="6">
        <v>26367</v>
      </c>
    </row>
    <row r="115" spans="1:6" x14ac:dyDescent="0.3">
      <c r="A115" s="1" t="s">
        <v>155</v>
      </c>
      <c r="B115" s="1" t="s">
        <v>24</v>
      </c>
      <c r="C115" s="1" t="s">
        <v>138</v>
      </c>
      <c r="D115" s="1" t="s">
        <v>17</v>
      </c>
      <c r="E115" s="5">
        <v>39556</v>
      </c>
      <c r="F115" s="6">
        <v>41278</v>
      </c>
    </row>
    <row r="116" spans="1:6" x14ac:dyDescent="0.3">
      <c r="A116" s="1" t="s">
        <v>143</v>
      </c>
      <c r="B116" s="1" t="s">
        <v>30</v>
      </c>
      <c r="C116" s="1" t="s">
        <v>138</v>
      </c>
      <c r="D116" s="1" t="s">
        <v>17</v>
      </c>
      <c r="E116" s="5">
        <v>38324</v>
      </c>
      <c r="F116" s="6">
        <v>27355</v>
      </c>
    </row>
    <row r="117" spans="1:6" x14ac:dyDescent="0.3">
      <c r="A117" s="1" t="s">
        <v>150</v>
      </c>
      <c r="B117" s="1" t="s">
        <v>16</v>
      </c>
      <c r="C117" s="1" t="s">
        <v>138</v>
      </c>
      <c r="D117" s="1" t="s">
        <v>17</v>
      </c>
      <c r="E117" s="5">
        <v>38191</v>
      </c>
      <c r="F117" s="6">
        <v>56646</v>
      </c>
    </row>
    <row r="118" spans="1:6" x14ac:dyDescent="0.3">
      <c r="A118" s="1" t="s">
        <v>142</v>
      </c>
      <c r="B118" s="1" t="s">
        <v>30</v>
      </c>
      <c r="C118" s="1" t="s">
        <v>138</v>
      </c>
      <c r="D118" s="1" t="s">
        <v>20</v>
      </c>
      <c r="E118" s="5">
        <v>36942</v>
      </c>
      <c r="F118" s="6">
        <v>95607</v>
      </c>
    </row>
    <row r="119" spans="1:6" x14ac:dyDescent="0.3">
      <c r="A119" s="1" t="s">
        <v>147</v>
      </c>
      <c r="B119" s="1" t="s">
        <v>24</v>
      </c>
      <c r="C119" s="1" t="s">
        <v>138</v>
      </c>
      <c r="D119" s="1" t="s">
        <v>17</v>
      </c>
      <c r="E119" s="5">
        <v>36585</v>
      </c>
      <c r="F119" s="6">
        <v>45536</v>
      </c>
    </row>
    <row r="120" spans="1:6" x14ac:dyDescent="0.3">
      <c r="A120" s="1" t="s">
        <v>140</v>
      </c>
      <c r="B120" s="1" t="s">
        <v>30</v>
      </c>
      <c r="C120" s="1" t="s">
        <v>138</v>
      </c>
      <c r="D120" s="1" t="s">
        <v>17</v>
      </c>
      <c r="E120" s="5">
        <v>36524</v>
      </c>
      <c r="F120" s="6">
        <v>31461</v>
      </c>
    </row>
    <row r="121" spans="1:6" x14ac:dyDescent="0.3">
      <c r="A121" s="1" t="s">
        <v>151</v>
      </c>
      <c r="B121" s="1" t="s">
        <v>16</v>
      </c>
      <c r="C121" s="1" t="s">
        <v>138</v>
      </c>
      <c r="D121" s="1" t="s">
        <v>17</v>
      </c>
      <c r="E121" s="5">
        <v>35698</v>
      </c>
      <c r="F121" s="6">
        <v>35194</v>
      </c>
    </row>
    <row r="122" spans="1:6" x14ac:dyDescent="0.3">
      <c r="A122" s="1" t="s">
        <v>149</v>
      </c>
      <c r="B122" s="1" t="s">
        <v>19</v>
      </c>
      <c r="C122" s="1" t="s">
        <v>138</v>
      </c>
      <c r="D122" s="1" t="s">
        <v>13</v>
      </c>
      <c r="E122" s="5">
        <v>34597</v>
      </c>
      <c r="F122" s="6">
        <v>84937</v>
      </c>
    </row>
    <row r="123" spans="1:6" x14ac:dyDescent="0.3">
      <c r="A123" s="1" t="s">
        <v>156</v>
      </c>
      <c r="B123" s="1" t="s">
        <v>30</v>
      </c>
      <c r="C123" s="1" t="s">
        <v>138</v>
      </c>
      <c r="D123" s="1" t="s">
        <v>11</v>
      </c>
      <c r="E123" s="5">
        <v>33998</v>
      </c>
      <c r="F123" s="6">
        <v>17044</v>
      </c>
    </row>
    <row r="124" spans="1:6" x14ac:dyDescent="0.3">
      <c r="A124" s="1" t="s">
        <v>145</v>
      </c>
      <c r="B124" s="1" t="s">
        <v>24</v>
      </c>
      <c r="C124" s="1" t="s">
        <v>138</v>
      </c>
      <c r="D124" s="1" t="s">
        <v>17</v>
      </c>
      <c r="E124" s="5">
        <v>33947</v>
      </c>
      <c r="F124" s="6">
        <v>16146</v>
      </c>
    </row>
    <row r="125" spans="1:6" x14ac:dyDescent="0.3">
      <c r="A125" s="1" t="s">
        <v>141</v>
      </c>
      <c r="B125" s="1" t="s">
        <v>9</v>
      </c>
      <c r="C125" s="1" t="s">
        <v>138</v>
      </c>
      <c r="D125" s="1" t="s">
        <v>13</v>
      </c>
      <c r="E125" s="5">
        <v>33807</v>
      </c>
      <c r="F125" s="6">
        <v>84396</v>
      </c>
    </row>
    <row r="126" spans="1:6" x14ac:dyDescent="0.3">
      <c r="A126" s="1" t="s">
        <v>144</v>
      </c>
      <c r="B126" s="1" t="s">
        <v>24</v>
      </c>
      <c r="C126" s="1" t="s">
        <v>138</v>
      </c>
      <c r="D126" s="1" t="s">
        <v>13</v>
      </c>
      <c r="E126" s="5">
        <v>33644</v>
      </c>
      <c r="F126" s="6">
        <v>99757</v>
      </c>
    </row>
    <row r="127" spans="1:6" x14ac:dyDescent="0.3">
      <c r="A127" s="1" t="s">
        <v>146</v>
      </c>
      <c r="B127" s="1" t="s">
        <v>24</v>
      </c>
      <c r="C127" s="1" t="s">
        <v>138</v>
      </c>
      <c r="D127" s="1" t="s">
        <v>13</v>
      </c>
      <c r="E127" s="5">
        <v>33389</v>
      </c>
      <c r="F127" s="6">
        <v>64128</v>
      </c>
    </row>
    <row r="128" spans="1:6" x14ac:dyDescent="0.3">
      <c r="A128" s="1" t="s">
        <v>153</v>
      </c>
      <c r="B128" s="1" t="s">
        <v>19</v>
      </c>
      <c r="C128" s="1" t="s">
        <v>138</v>
      </c>
      <c r="D128" s="1" t="s">
        <v>13</v>
      </c>
      <c r="E128" s="5">
        <v>33198</v>
      </c>
      <c r="F128" s="6">
        <v>37557</v>
      </c>
    </row>
    <row r="129" spans="1:6" x14ac:dyDescent="0.3">
      <c r="A129" s="1" t="s">
        <v>139</v>
      </c>
      <c r="B129" s="1" t="s">
        <v>24</v>
      </c>
      <c r="C129" s="1" t="s">
        <v>138</v>
      </c>
      <c r="D129" s="1" t="s">
        <v>11</v>
      </c>
      <c r="E129" s="5">
        <v>33189</v>
      </c>
      <c r="F129" s="6">
        <v>38675</v>
      </c>
    </row>
    <row r="130" spans="1:6" x14ac:dyDescent="0.3">
      <c r="A130" s="1" t="s">
        <v>137</v>
      </c>
      <c r="B130" s="1" t="s">
        <v>30</v>
      </c>
      <c r="C130" s="1" t="s">
        <v>138</v>
      </c>
      <c r="D130" s="1" t="s">
        <v>20</v>
      </c>
      <c r="E130" s="5">
        <v>32437</v>
      </c>
      <c r="F130" s="6">
        <v>21645</v>
      </c>
    </row>
    <row r="131" spans="1:6" x14ac:dyDescent="0.3">
      <c r="A131" s="1" t="s">
        <v>152</v>
      </c>
      <c r="B131" s="1" t="s">
        <v>36</v>
      </c>
      <c r="C131" s="1" t="s">
        <v>138</v>
      </c>
      <c r="D131" s="1" t="s">
        <v>13</v>
      </c>
      <c r="E131" s="5">
        <v>31595</v>
      </c>
      <c r="F131" s="6">
        <v>90844</v>
      </c>
    </row>
    <row r="132" spans="1:6" x14ac:dyDescent="0.3">
      <c r="A132" s="1" t="s">
        <v>148</v>
      </c>
      <c r="B132" s="1" t="s">
        <v>16</v>
      </c>
      <c r="C132" s="1" t="s">
        <v>138</v>
      </c>
      <c r="D132" s="1" t="s">
        <v>13</v>
      </c>
      <c r="E132" s="5">
        <v>31555</v>
      </c>
      <c r="F132" s="6">
        <v>91083</v>
      </c>
    </row>
    <row r="133" spans="1:6" x14ac:dyDescent="0.3">
      <c r="A133" s="1" t="s">
        <v>159</v>
      </c>
      <c r="B133" s="1" t="s">
        <v>30</v>
      </c>
      <c r="C133" s="1" t="s">
        <v>158</v>
      </c>
      <c r="D133" s="1" t="s">
        <v>13</v>
      </c>
      <c r="E133" s="5">
        <v>41290</v>
      </c>
      <c r="F133" s="6">
        <v>51106</v>
      </c>
    </row>
    <row r="134" spans="1:6" x14ac:dyDescent="0.3">
      <c r="A134" s="1" t="s">
        <v>160</v>
      </c>
      <c r="B134" s="1" t="s">
        <v>24</v>
      </c>
      <c r="C134" s="1" t="s">
        <v>158</v>
      </c>
      <c r="D134" s="1" t="s">
        <v>17</v>
      </c>
      <c r="E134" s="5">
        <v>38779</v>
      </c>
      <c r="F134" s="6">
        <v>64186</v>
      </c>
    </row>
    <row r="135" spans="1:6" x14ac:dyDescent="0.3">
      <c r="A135" s="1" t="s">
        <v>162</v>
      </c>
      <c r="B135" s="1" t="s">
        <v>9</v>
      </c>
      <c r="C135" s="1" t="s">
        <v>158</v>
      </c>
      <c r="D135" s="1" t="s">
        <v>17</v>
      </c>
      <c r="E135" s="5">
        <v>37918</v>
      </c>
      <c r="F135" s="6">
        <v>26816</v>
      </c>
    </row>
    <row r="136" spans="1:6" x14ac:dyDescent="0.3">
      <c r="A136" s="1" t="s">
        <v>157</v>
      </c>
      <c r="B136" s="1" t="s">
        <v>9</v>
      </c>
      <c r="C136" s="1" t="s">
        <v>158</v>
      </c>
      <c r="D136" s="1" t="s">
        <v>17</v>
      </c>
      <c r="E136" s="5">
        <v>35289</v>
      </c>
      <c r="F136" s="6">
        <v>81432</v>
      </c>
    </row>
    <row r="137" spans="1:6" x14ac:dyDescent="0.3">
      <c r="A137" s="1" t="s">
        <v>161</v>
      </c>
      <c r="B137" s="1" t="s">
        <v>30</v>
      </c>
      <c r="C137" s="1" t="s">
        <v>158</v>
      </c>
      <c r="D137" s="1" t="s">
        <v>17</v>
      </c>
      <c r="E137" s="5">
        <v>35079</v>
      </c>
      <c r="F137" s="6">
        <v>82222</v>
      </c>
    </row>
    <row r="138" spans="1:6" x14ac:dyDescent="0.3">
      <c r="A138" s="1" t="s">
        <v>192</v>
      </c>
      <c r="B138" s="1" t="s">
        <v>24</v>
      </c>
      <c r="C138" s="1" t="s">
        <v>164</v>
      </c>
      <c r="D138" s="1" t="s">
        <v>17</v>
      </c>
      <c r="E138" s="5">
        <v>42891</v>
      </c>
      <c r="F138" s="6">
        <v>84438</v>
      </c>
    </row>
    <row r="139" spans="1:6" x14ac:dyDescent="0.3">
      <c r="A139" s="1" t="s">
        <v>178</v>
      </c>
      <c r="B139" s="1" t="s">
        <v>24</v>
      </c>
      <c r="C139" s="1" t="s">
        <v>164</v>
      </c>
      <c r="D139" s="1" t="s">
        <v>17</v>
      </c>
      <c r="E139" s="5">
        <v>42772</v>
      </c>
      <c r="F139" s="6">
        <v>38189</v>
      </c>
    </row>
    <row r="140" spans="1:6" x14ac:dyDescent="0.3">
      <c r="A140" s="1" t="s">
        <v>187</v>
      </c>
      <c r="B140" s="1" t="s">
        <v>24</v>
      </c>
      <c r="C140" s="1" t="s">
        <v>164</v>
      </c>
      <c r="D140" s="1" t="s">
        <v>13</v>
      </c>
      <c r="E140" s="5">
        <v>42650</v>
      </c>
      <c r="F140" s="6">
        <v>59471</v>
      </c>
    </row>
    <row r="141" spans="1:6" x14ac:dyDescent="0.3">
      <c r="A141" s="1" t="s">
        <v>198</v>
      </c>
      <c r="B141" s="1" t="s">
        <v>30</v>
      </c>
      <c r="C141" s="1" t="s">
        <v>164</v>
      </c>
      <c r="D141" s="1" t="s">
        <v>13</v>
      </c>
      <c r="E141" s="5">
        <v>42550</v>
      </c>
      <c r="F141" s="6">
        <v>59331</v>
      </c>
    </row>
    <row r="142" spans="1:6" x14ac:dyDescent="0.3">
      <c r="A142" s="1" t="s">
        <v>195</v>
      </c>
      <c r="B142" s="1" t="s">
        <v>30</v>
      </c>
      <c r="C142" s="1" t="s">
        <v>164</v>
      </c>
      <c r="D142" s="1" t="s">
        <v>17</v>
      </c>
      <c r="E142" s="5">
        <v>42240</v>
      </c>
      <c r="F142" s="6">
        <v>49865</v>
      </c>
    </row>
    <row r="143" spans="1:6" x14ac:dyDescent="0.3">
      <c r="A143" s="1" t="s">
        <v>199</v>
      </c>
      <c r="B143" s="1" t="s">
        <v>24</v>
      </c>
      <c r="C143" s="1" t="s">
        <v>164</v>
      </c>
      <c r="D143" s="1" t="s">
        <v>13</v>
      </c>
      <c r="E143" s="5">
        <v>42053</v>
      </c>
      <c r="F143" s="6">
        <v>72446</v>
      </c>
    </row>
    <row r="144" spans="1:6" x14ac:dyDescent="0.3">
      <c r="A144" s="1" t="s">
        <v>176</v>
      </c>
      <c r="B144" s="1" t="s">
        <v>9</v>
      </c>
      <c r="C144" s="1" t="s">
        <v>164</v>
      </c>
      <c r="D144" s="1" t="s">
        <v>13</v>
      </c>
      <c r="E144" s="5">
        <v>42010</v>
      </c>
      <c r="F144" s="6">
        <v>12308</v>
      </c>
    </row>
    <row r="145" spans="1:6" x14ac:dyDescent="0.3">
      <c r="A145" s="1" t="s">
        <v>184</v>
      </c>
      <c r="B145" s="1" t="s">
        <v>24</v>
      </c>
      <c r="C145" s="1" t="s">
        <v>164</v>
      </c>
      <c r="D145" s="1" t="s">
        <v>13</v>
      </c>
      <c r="E145" s="5">
        <v>42010</v>
      </c>
      <c r="F145" s="6">
        <v>33492</v>
      </c>
    </row>
    <row r="146" spans="1:6" x14ac:dyDescent="0.3">
      <c r="A146" s="1" t="s">
        <v>191</v>
      </c>
      <c r="B146" s="1" t="s">
        <v>9</v>
      </c>
      <c r="C146" s="1" t="s">
        <v>164</v>
      </c>
      <c r="D146" s="1" t="s">
        <v>13</v>
      </c>
      <c r="E146" s="5">
        <v>41984</v>
      </c>
      <c r="F146" s="6">
        <v>32157</v>
      </c>
    </row>
    <row r="147" spans="1:6" x14ac:dyDescent="0.3">
      <c r="A147" s="1" t="s">
        <v>193</v>
      </c>
      <c r="B147" s="1" t="s">
        <v>30</v>
      </c>
      <c r="C147" s="1" t="s">
        <v>164</v>
      </c>
      <c r="D147" s="1" t="s">
        <v>13</v>
      </c>
      <c r="E147" s="5">
        <v>41292</v>
      </c>
      <c r="F147" s="6">
        <v>72862</v>
      </c>
    </row>
    <row r="148" spans="1:6" x14ac:dyDescent="0.3">
      <c r="A148" s="1" t="s">
        <v>177</v>
      </c>
      <c r="B148" s="1" t="s">
        <v>30</v>
      </c>
      <c r="C148" s="1" t="s">
        <v>164</v>
      </c>
      <c r="D148" s="1" t="s">
        <v>17</v>
      </c>
      <c r="E148" s="5">
        <v>41023</v>
      </c>
      <c r="F148" s="6">
        <v>26220</v>
      </c>
    </row>
    <row r="149" spans="1:6" x14ac:dyDescent="0.3">
      <c r="A149" s="1" t="s">
        <v>185</v>
      </c>
      <c r="B149" s="1" t="s">
        <v>30</v>
      </c>
      <c r="C149" s="1" t="s">
        <v>164</v>
      </c>
      <c r="D149" s="1" t="s">
        <v>17</v>
      </c>
      <c r="E149" s="5">
        <v>40543</v>
      </c>
      <c r="F149" s="6">
        <v>78582</v>
      </c>
    </row>
    <row r="150" spans="1:6" x14ac:dyDescent="0.3">
      <c r="A150" s="1" t="s">
        <v>168</v>
      </c>
      <c r="B150" s="1" t="s">
        <v>24</v>
      </c>
      <c r="C150" s="1" t="s">
        <v>164</v>
      </c>
      <c r="D150" s="1" t="s">
        <v>17</v>
      </c>
      <c r="E150" s="5">
        <v>40393</v>
      </c>
      <c r="F150" s="6">
        <v>98935</v>
      </c>
    </row>
    <row r="151" spans="1:6" x14ac:dyDescent="0.3">
      <c r="A151" s="1" t="s">
        <v>182</v>
      </c>
      <c r="B151" s="1" t="s">
        <v>19</v>
      </c>
      <c r="C151" s="1" t="s">
        <v>164</v>
      </c>
      <c r="D151" s="1" t="s">
        <v>17</v>
      </c>
      <c r="E151" s="5">
        <v>39897</v>
      </c>
      <c r="F151" s="6">
        <v>49702</v>
      </c>
    </row>
    <row r="152" spans="1:6" x14ac:dyDescent="0.3">
      <c r="A152" s="1" t="s">
        <v>167</v>
      </c>
      <c r="B152" s="1" t="s">
        <v>19</v>
      </c>
      <c r="C152" s="1" t="s">
        <v>164</v>
      </c>
      <c r="D152" s="1" t="s">
        <v>17</v>
      </c>
      <c r="E152" s="5">
        <v>39892</v>
      </c>
      <c r="F152" s="6">
        <v>66456</v>
      </c>
    </row>
    <row r="153" spans="1:6" x14ac:dyDescent="0.3">
      <c r="A153" s="1" t="s">
        <v>163</v>
      </c>
      <c r="B153" s="1" t="s">
        <v>19</v>
      </c>
      <c r="C153" s="1" t="s">
        <v>164</v>
      </c>
      <c r="D153" s="1" t="s">
        <v>13</v>
      </c>
      <c r="E153" s="5">
        <v>39884</v>
      </c>
      <c r="F153" s="6">
        <v>37405</v>
      </c>
    </row>
    <row r="154" spans="1:6" x14ac:dyDescent="0.3">
      <c r="A154" s="1" t="s">
        <v>200</v>
      </c>
      <c r="B154" s="1" t="s">
        <v>36</v>
      </c>
      <c r="C154" s="1" t="s">
        <v>164</v>
      </c>
      <c r="D154" s="1" t="s">
        <v>17</v>
      </c>
      <c r="E154" s="5">
        <v>39748</v>
      </c>
      <c r="F154" s="6">
        <v>58676</v>
      </c>
    </row>
    <row r="155" spans="1:6" x14ac:dyDescent="0.3">
      <c r="A155" s="1" t="s">
        <v>166</v>
      </c>
      <c r="B155" s="1" t="s">
        <v>24</v>
      </c>
      <c r="C155" s="1" t="s">
        <v>164</v>
      </c>
      <c r="D155" s="1" t="s">
        <v>17</v>
      </c>
      <c r="E155" s="5">
        <v>38786</v>
      </c>
      <c r="F155" s="6">
        <v>74734</v>
      </c>
    </row>
    <row r="156" spans="1:6" x14ac:dyDescent="0.3">
      <c r="A156" s="1" t="s">
        <v>194</v>
      </c>
      <c r="B156" s="1" t="s">
        <v>9</v>
      </c>
      <c r="C156" s="1" t="s">
        <v>164</v>
      </c>
      <c r="D156" s="1" t="s">
        <v>17</v>
      </c>
      <c r="E156" s="5">
        <v>38670</v>
      </c>
      <c r="F156" s="6">
        <v>82586</v>
      </c>
    </row>
    <row r="157" spans="1:6" x14ac:dyDescent="0.3">
      <c r="A157" s="1" t="s">
        <v>189</v>
      </c>
      <c r="B157" s="1" t="s">
        <v>24</v>
      </c>
      <c r="C157" s="1" t="s">
        <v>164</v>
      </c>
      <c r="D157" s="1" t="s">
        <v>13</v>
      </c>
      <c r="E157" s="5">
        <v>37552</v>
      </c>
      <c r="F157" s="6">
        <v>47455</v>
      </c>
    </row>
    <row r="158" spans="1:6" x14ac:dyDescent="0.3">
      <c r="A158" s="1" t="s">
        <v>175</v>
      </c>
      <c r="B158" s="1" t="s">
        <v>16</v>
      </c>
      <c r="C158" s="1" t="s">
        <v>164</v>
      </c>
      <c r="D158" s="1" t="s">
        <v>13</v>
      </c>
      <c r="E158" s="5">
        <v>37042</v>
      </c>
      <c r="F158" s="6">
        <v>30841</v>
      </c>
    </row>
    <row r="159" spans="1:6" x14ac:dyDescent="0.3">
      <c r="A159" s="1" t="s">
        <v>174</v>
      </c>
      <c r="B159" s="1" t="s">
        <v>36</v>
      </c>
      <c r="C159" s="1" t="s">
        <v>164</v>
      </c>
      <c r="D159" s="1" t="s">
        <v>17</v>
      </c>
      <c r="E159" s="5">
        <v>37032</v>
      </c>
      <c r="F159" s="6">
        <v>52697</v>
      </c>
    </row>
    <row r="160" spans="1:6" x14ac:dyDescent="0.3">
      <c r="A160" s="1" t="s">
        <v>188</v>
      </c>
      <c r="B160" s="1" t="s">
        <v>30</v>
      </c>
      <c r="C160" s="1" t="s">
        <v>164</v>
      </c>
      <c r="D160" s="1" t="s">
        <v>17</v>
      </c>
      <c r="E160" s="5">
        <v>37006</v>
      </c>
      <c r="F160" s="6">
        <v>103771</v>
      </c>
    </row>
    <row r="161" spans="1:6" x14ac:dyDescent="0.3">
      <c r="A161" s="1" t="s">
        <v>173</v>
      </c>
      <c r="B161" s="1" t="s">
        <v>24</v>
      </c>
      <c r="C161" s="1" t="s">
        <v>164</v>
      </c>
      <c r="D161" s="1" t="s">
        <v>17</v>
      </c>
      <c r="E161" s="5">
        <v>36706</v>
      </c>
      <c r="F161" s="6">
        <v>94713</v>
      </c>
    </row>
    <row r="162" spans="1:6" x14ac:dyDescent="0.3">
      <c r="A162" s="1" t="s">
        <v>180</v>
      </c>
      <c r="B162" s="1" t="s">
        <v>30</v>
      </c>
      <c r="C162" s="1" t="s">
        <v>164</v>
      </c>
      <c r="D162" s="1" t="s">
        <v>17</v>
      </c>
      <c r="E162" s="5">
        <v>36532</v>
      </c>
      <c r="F162" s="6">
        <v>37253</v>
      </c>
    </row>
    <row r="163" spans="1:6" x14ac:dyDescent="0.3">
      <c r="A163" s="1" t="s">
        <v>181</v>
      </c>
      <c r="B163" s="1" t="s">
        <v>24</v>
      </c>
      <c r="C163" s="1" t="s">
        <v>164</v>
      </c>
      <c r="D163" s="1" t="s">
        <v>17</v>
      </c>
      <c r="E163" s="5">
        <v>36265</v>
      </c>
      <c r="F163" s="6">
        <v>80835</v>
      </c>
    </row>
    <row r="164" spans="1:6" x14ac:dyDescent="0.3">
      <c r="A164" s="1" t="s">
        <v>186</v>
      </c>
      <c r="B164" s="1" t="s">
        <v>36</v>
      </c>
      <c r="C164" s="1" t="s">
        <v>164</v>
      </c>
      <c r="D164" s="1" t="s">
        <v>17</v>
      </c>
      <c r="E164" s="5">
        <v>36091</v>
      </c>
      <c r="F164" s="6">
        <v>26114</v>
      </c>
    </row>
    <row r="165" spans="1:6" x14ac:dyDescent="0.3">
      <c r="A165" s="1" t="s">
        <v>171</v>
      </c>
      <c r="B165" s="1" t="s">
        <v>30</v>
      </c>
      <c r="C165" s="1" t="s">
        <v>164</v>
      </c>
      <c r="D165" s="1" t="s">
        <v>17</v>
      </c>
      <c r="E165" s="5">
        <v>36069</v>
      </c>
      <c r="F165" s="6">
        <v>103106</v>
      </c>
    </row>
    <row r="166" spans="1:6" x14ac:dyDescent="0.3">
      <c r="A166" s="1" t="s">
        <v>190</v>
      </c>
      <c r="B166" s="1" t="s">
        <v>24</v>
      </c>
      <c r="C166" s="1" t="s">
        <v>164</v>
      </c>
      <c r="D166" s="1" t="s">
        <v>17</v>
      </c>
      <c r="E166" s="5">
        <v>35597</v>
      </c>
      <c r="F166" s="6">
        <v>72423</v>
      </c>
    </row>
    <row r="167" spans="1:6" x14ac:dyDescent="0.3">
      <c r="A167" s="1" t="s">
        <v>201</v>
      </c>
      <c r="B167" s="1" t="s">
        <v>9</v>
      </c>
      <c r="C167" s="1" t="s">
        <v>164</v>
      </c>
      <c r="D167" s="1" t="s">
        <v>11</v>
      </c>
      <c r="E167" s="5">
        <v>35333</v>
      </c>
      <c r="F167" s="6">
        <v>84635</v>
      </c>
    </row>
    <row r="168" spans="1:6" x14ac:dyDescent="0.3">
      <c r="A168" s="1" t="s">
        <v>197</v>
      </c>
      <c r="B168" s="1" t="s">
        <v>30</v>
      </c>
      <c r="C168" s="1" t="s">
        <v>164</v>
      </c>
      <c r="D168" s="1" t="s">
        <v>11</v>
      </c>
      <c r="E168" s="5">
        <v>34577</v>
      </c>
      <c r="F168" s="6">
        <v>81327</v>
      </c>
    </row>
    <row r="169" spans="1:6" x14ac:dyDescent="0.3">
      <c r="A169" s="1" t="s">
        <v>169</v>
      </c>
      <c r="B169" s="1" t="s">
        <v>30</v>
      </c>
      <c r="C169" s="1" t="s">
        <v>164</v>
      </c>
      <c r="D169" s="1" t="s">
        <v>11</v>
      </c>
      <c r="E169" s="5">
        <v>34472</v>
      </c>
      <c r="F169" s="6">
        <v>86216</v>
      </c>
    </row>
    <row r="170" spans="1:6" x14ac:dyDescent="0.3">
      <c r="A170" s="1" t="s">
        <v>172</v>
      </c>
      <c r="B170" s="1" t="s">
        <v>30</v>
      </c>
      <c r="C170" s="1" t="s">
        <v>164</v>
      </c>
      <c r="D170" s="1" t="s">
        <v>11</v>
      </c>
      <c r="E170" s="5">
        <v>34155</v>
      </c>
      <c r="F170" s="6">
        <v>54218</v>
      </c>
    </row>
    <row r="171" spans="1:6" x14ac:dyDescent="0.3">
      <c r="A171" s="1" t="s">
        <v>196</v>
      </c>
      <c r="B171" s="1" t="s">
        <v>36</v>
      </c>
      <c r="C171" s="1" t="s">
        <v>164</v>
      </c>
      <c r="D171" s="1" t="s">
        <v>20</v>
      </c>
      <c r="E171" s="5">
        <v>33850</v>
      </c>
      <c r="F171" s="6">
        <v>41371</v>
      </c>
    </row>
    <row r="172" spans="1:6" x14ac:dyDescent="0.3">
      <c r="A172" s="1" t="s">
        <v>170</v>
      </c>
      <c r="B172" s="1" t="s">
        <v>24</v>
      </c>
      <c r="C172" s="1" t="s">
        <v>164</v>
      </c>
      <c r="D172" s="1" t="s">
        <v>11</v>
      </c>
      <c r="E172" s="5">
        <v>33560</v>
      </c>
      <c r="F172" s="6">
        <v>37604</v>
      </c>
    </row>
    <row r="173" spans="1:6" x14ac:dyDescent="0.3">
      <c r="A173" s="1" t="s">
        <v>179</v>
      </c>
      <c r="B173" s="1" t="s">
        <v>24</v>
      </c>
      <c r="C173" s="1" t="s">
        <v>164</v>
      </c>
      <c r="D173" s="1" t="s">
        <v>20</v>
      </c>
      <c r="E173" s="5">
        <v>33172</v>
      </c>
      <c r="F173" s="6">
        <v>37861</v>
      </c>
    </row>
    <row r="174" spans="1:6" x14ac:dyDescent="0.3">
      <c r="A174" s="1" t="s">
        <v>183</v>
      </c>
      <c r="B174" s="1" t="s">
        <v>19</v>
      </c>
      <c r="C174" s="1" t="s">
        <v>164</v>
      </c>
      <c r="D174" s="1" t="s">
        <v>17</v>
      </c>
      <c r="E174" s="5">
        <v>32708</v>
      </c>
      <c r="F174" s="6">
        <v>29390</v>
      </c>
    </row>
    <row r="175" spans="1:6" x14ac:dyDescent="0.3">
      <c r="A175" s="1" t="s">
        <v>165</v>
      </c>
      <c r="B175" s="1" t="s">
        <v>30</v>
      </c>
      <c r="C175" s="1" t="s">
        <v>164</v>
      </c>
      <c r="D175" s="1" t="s">
        <v>13</v>
      </c>
      <c r="E175" s="5">
        <v>32073</v>
      </c>
      <c r="F175" s="6">
        <v>31017</v>
      </c>
    </row>
    <row r="176" spans="1:6" x14ac:dyDescent="0.3">
      <c r="A176" s="1" t="s">
        <v>202</v>
      </c>
      <c r="B176" s="1" t="s">
        <v>19</v>
      </c>
      <c r="C176" s="1" t="s">
        <v>203</v>
      </c>
      <c r="D176" s="1" t="s">
        <v>13</v>
      </c>
      <c r="E176" s="5">
        <v>33378</v>
      </c>
      <c r="F176" s="6">
        <v>46426</v>
      </c>
    </row>
    <row r="177" spans="1:6" x14ac:dyDescent="0.3">
      <c r="A177" s="1" t="s">
        <v>209</v>
      </c>
      <c r="B177" s="1" t="s">
        <v>36</v>
      </c>
      <c r="C177" s="1" t="s">
        <v>203</v>
      </c>
      <c r="D177" s="1" t="s">
        <v>13</v>
      </c>
      <c r="E177" s="5">
        <v>33308</v>
      </c>
      <c r="F177" s="6">
        <v>88462</v>
      </c>
    </row>
    <row r="178" spans="1:6" x14ac:dyDescent="0.3">
      <c r="A178" s="1" t="s">
        <v>205</v>
      </c>
      <c r="B178" s="1" t="s">
        <v>24</v>
      </c>
      <c r="C178" s="1" t="s">
        <v>203</v>
      </c>
      <c r="D178" s="1" t="s">
        <v>17</v>
      </c>
      <c r="E178" s="5">
        <v>33123</v>
      </c>
      <c r="F178" s="6">
        <v>96096</v>
      </c>
    </row>
    <row r="179" spans="1:6" x14ac:dyDescent="0.3">
      <c r="A179" s="1" t="s">
        <v>204</v>
      </c>
      <c r="B179" s="1" t="s">
        <v>36</v>
      </c>
      <c r="C179" s="1" t="s">
        <v>203</v>
      </c>
      <c r="D179" s="1" t="s">
        <v>17</v>
      </c>
      <c r="E179" s="5">
        <v>32442</v>
      </c>
      <c r="F179" s="6">
        <v>84250</v>
      </c>
    </row>
    <row r="180" spans="1:6" x14ac:dyDescent="0.3">
      <c r="A180" s="1" t="s">
        <v>210</v>
      </c>
      <c r="B180" s="1" t="s">
        <v>30</v>
      </c>
      <c r="C180" s="1" t="s">
        <v>203</v>
      </c>
      <c r="D180" s="1" t="s">
        <v>11</v>
      </c>
      <c r="E180" s="5">
        <v>32437</v>
      </c>
      <c r="F180" s="6">
        <v>44168</v>
      </c>
    </row>
    <row r="181" spans="1:6" x14ac:dyDescent="0.3">
      <c r="A181" s="1" t="s">
        <v>208</v>
      </c>
      <c r="B181" s="1" t="s">
        <v>24</v>
      </c>
      <c r="C181" s="1" t="s">
        <v>203</v>
      </c>
      <c r="D181" s="1" t="s">
        <v>20</v>
      </c>
      <c r="E181" s="5">
        <v>32126</v>
      </c>
      <c r="F181" s="6">
        <v>80473</v>
      </c>
    </row>
    <row r="182" spans="1:6" x14ac:dyDescent="0.3">
      <c r="A182" s="1" t="s">
        <v>207</v>
      </c>
      <c r="B182" s="1" t="s">
        <v>24</v>
      </c>
      <c r="C182" s="1" t="s">
        <v>203</v>
      </c>
      <c r="D182" s="1" t="s">
        <v>11</v>
      </c>
      <c r="E182" s="5">
        <v>32007</v>
      </c>
      <c r="F182" s="6">
        <v>72388</v>
      </c>
    </row>
    <row r="183" spans="1:6" x14ac:dyDescent="0.3">
      <c r="A183" s="1" t="s">
        <v>206</v>
      </c>
      <c r="B183" s="1" t="s">
        <v>30</v>
      </c>
      <c r="C183" s="1" t="s">
        <v>203</v>
      </c>
      <c r="D183" s="1" t="s">
        <v>20</v>
      </c>
      <c r="E183" s="5">
        <v>31446</v>
      </c>
      <c r="F183" s="6">
        <v>63484</v>
      </c>
    </row>
    <row r="184" spans="1:6" x14ac:dyDescent="0.3">
      <c r="A184" s="1" t="s">
        <v>237</v>
      </c>
      <c r="B184" s="1" t="s">
        <v>24</v>
      </c>
      <c r="C184" s="1" t="s">
        <v>212</v>
      </c>
      <c r="D184" s="1" t="s">
        <v>17</v>
      </c>
      <c r="E184" s="5">
        <v>42797</v>
      </c>
      <c r="F184" s="6">
        <v>40587</v>
      </c>
    </row>
    <row r="185" spans="1:6" x14ac:dyDescent="0.3">
      <c r="A185" s="1" t="s">
        <v>310</v>
      </c>
      <c r="B185" s="1" t="s">
        <v>30</v>
      </c>
      <c r="C185" s="1" t="s">
        <v>212</v>
      </c>
      <c r="D185" s="1" t="s">
        <v>17</v>
      </c>
      <c r="E185" s="5">
        <v>42717</v>
      </c>
      <c r="F185" s="6">
        <v>41652</v>
      </c>
    </row>
    <row r="186" spans="1:6" x14ac:dyDescent="0.3">
      <c r="A186" s="1" t="s">
        <v>262</v>
      </c>
      <c r="B186" s="1" t="s">
        <v>16</v>
      </c>
      <c r="C186" s="1" t="s">
        <v>212</v>
      </c>
      <c r="D186" s="1" t="s">
        <v>13</v>
      </c>
      <c r="E186" s="5">
        <v>42706</v>
      </c>
      <c r="F186" s="6">
        <v>113194</v>
      </c>
    </row>
    <row r="187" spans="1:6" x14ac:dyDescent="0.3">
      <c r="A187" s="1" t="s">
        <v>233</v>
      </c>
      <c r="B187" s="1" t="s">
        <v>16</v>
      </c>
      <c r="C187" s="1" t="s">
        <v>212</v>
      </c>
      <c r="D187" s="1" t="s">
        <v>13</v>
      </c>
      <c r="E187" s="5">
        <v>42608</v>
      </c>
      <c r="F187" s="6">
        <v>112861</v>
      </c>
    </row>
    <row r="188" spans="1:6" x14ac:dyDescent="0.3">
      <c r="A188" s="1" t="s">
        <v>294</v>
      </c>
      <c r="B188" s="1" t="s">
        <v>9</v>
      </c>
      <c r="C188" s="1" t="s">
        <v>212</v>
      </c>
      <c r="D188" s="1" t="s">
        <v>17</v>
      </c>
      <c r="E188" s="5">
        <v>42535</v>
      </c>
      <c r="F188" s="6">
        <v>51784</v>
      </c>
    </row>
    <row r="189" spans="1:6" x14ac:dyDescent="0.3">
      <c r="A189" s="1" t="s">
        <v>354</v>
      </c>
      <c r="B189" s="1" t="s">
        <v>9</v>
      </c>
      <c r="C189" s="1" t="s">
        <v>212</v>
      </c>
      <c r="D189" s="1" t="s">
        <v>17</v>
      </c>
      <c r="E189" s="5">
        <v>42478</v>
      </c>
      <c r="F189" s="6">
        <v>41301</v>
      </c>
    </row>
    <row r="190" spans="1:6" x14ac:dyDescent="0.3">
      <c r="A190" s="1" t="s">
        <v>295</v>
      </c>
      <c r="B190" s="1" t="s">
        <v>24</v>
      </c>
      <c r="C190" s="1" t="s">
        <v>212</v>
      </c>
      <c r="D190" s="1" t="s">
        <v>13</v>
      </c>
      <c r="E190" s="5">
        <v>42367</v>
      </c>
      <c r="F190" s="6">
        <v>72842</v>
      </c>
    </row>
    <row r="191" spans="1:6" x14ac:dyDescent="0.3">
      <c r="A191" s="1" t="s">
        <v>307</v>
      </c>
      <c r="B191" s="1" t="s">
        <v>30</v>
      </c>
      <c r="C191" s="1" t="s">
        <v>212</v>
      </c>
      <c r="D191" s="1" t="s">
        <v>17</v>
      </c>
      <c r="E191" s="5">
        <v>42311</v>
      </c>
      <c r="F191" s="6">
        <v>51269</v>
      </c>
    </row>
    <row r="192" spans="1:6" x14ac:dyDescent="0.3">
      <c r="A192" s="1" t="s">
        <v>211</v>
      </c>
      <c r="B192" s="1" t="s">
        <v>19</v>
      </c>
      <c r="C192" s="1" t="s">
        <v>212</v>
      </c>
      <c r="D192" s="1" t="s">
        <v>17</v>
      </c>
      <c r="E192" s="5">
        <v>42310</v>
      </c>
      <c r="F192" s="6">
        <v>31883</v>
      </c>
    </row>
    <row r="193" spans="1:6" x14ac:dyDescent="0.3">
      <c r="A193" s="1" t="s">
        <v>358</v>
      </c>
      <c r="B193" s="1" t="s">
        <v>24</v>
      </c>
      <c r="C193" s="1" t="s">
        <v>212</v>
      </c>
      <c r="D193" s="1" t="s">
        <v>13</v>
      </c>
      <c r="E193" s="5">
        <v>42207</v>
      </c>
      <c r="F193" s="6">
        <v>18421</v>
      </c>
    </row>
    <row r="194" spans="1:6" x14ac:dyDescent="0.3">
      <c r="A194" s="1" t="s">
        <v>285</v>
      </c>
      <c r="B194" s="1" t="s">
        <v>24</v>
      </c>
      <c r="C194" s="1" t="s">
        <v>212</v>
      </c>
      <c r="D194" s="1" t="s">
        <v>13</v>
      </c>
      <c r="E194" s="5">
        <v>42198</v>
      </c>
      <c r="F194" s="6">
        <v>72669</v>
      </c>
    </row>
    <row r="195" spans="1:6" x14ac:dyDescent="0.3">
      <c r="A195" s="1" t="s">
        <v>252</v>
      </c>
      <c r="B195" s="1" t="s">
        <v>24</v>
      </c>
      <c r="C195" s="1" t="s">
        <v>212</v>
      </c>
      <c r="D195" s="1" t="s">
        <v>13</v>
      </c>
      <c r="E195" s="5">
        <v>42181</v>
      </c>
      <c r="F195" s="6">
        <v>97937</v>
      </c>
    </row>
    <row r="196" spans="1:6" x14ac:dyDescent="0.3">
      <c r="A196" s="1" t="s">
        <v>228</v>
      </c>
      <c r="B196" s="1" t="s">
        <v>30</v>
      </c>
      <c r="C196" s="1" t="s">
        <v>212</v>
      </c>
      <c r="D196" s="1" t="s">
        <v>13</v>
      </c>
      <c r="E196" s="5">
        <v>42139</v>
      </c>
      <c r="F196" s="6">
        <v>46233</v>
      </c>
    </row>
    <row r="197" spans="1:6" x14ac:dyDescent="0.3">
      <c r="A197" s="1" t="s">
        <v>261</v>
      </c>
      <c r="B197" s="1" t="s">
        <v>24</v>
      </c>
      <c r="C197" s="1" t="s">
        <v>212</v>
      </c>
      <c r="D197" s="1" t="s">
        <v>13</v>
      </c>
      <c r="E197" s="5">
        <v>42131</v>
      </c>
      <c r="F197" s="6">
        <v>44273</v>
      </c>
    </row>
    <row r="198" spans="1:6" x14ac:dyDescent="0.3">
      <c r="A198" s="1" t="s">
        <v>347</v>
      </c>
      <c r="B198" s="1" t="s">
        <v>16</v>
      </c>
      <c r="C198" s="1" t="s">
        <v>212</v>
      </c>
      <c r="D198" s="1" t="s">
        <v>17</v>
      </c>
      <c r="E198" s="5">
        <v>42023</v>
      </c>
      <c r="F198" s="6">
        <v>54077</v>
      </c>
    </row>
    <row r="199" spans="1:6" x14ac:dyDescent="0.3">
      <c r="A199" s="1" t="s">
        <v>309</v>
      </c>
      <c r="B199" s="1" t="s">
        <v>24</v>
      </c>
      <c r="C199" s="1" t="s">
        <v>212</v>
      </c>
      <c r="D199" s="1" t="s">
        <v>17</v>
      </c>
      <c r="E199" s="5">
        <v>41981</v>
      </c>
      <c r="F199" s="6">
        <v>91697</v>
      </c>
    </row>
    <row r="200" spans="1:6" x14ac:dyDescent="0.3">
      <c r="A200" s="1" t="s">
        <v>323</v>
      </c>
      <c r="B200" s="1" t="s">
        <v>30</v>
      </c>
      <c r="C200" s="1" t="s">
        <v>212</v>
      </c>
      <c r="D200" s="1" t="s">
        <v>13</v>
      </c>
      <c r="E200" s="5">
        <v>41939</v>
      </c>
      <c r="F200" s="6">
        <v>78261</v>
      </c>
    </row>
    <row r="201" spans="1:6" x14ac:dyDescent="0.3">
      <c r="A201" s="1" t="s">
        <v>361</v>
      </c>
      <c r="B201" s="1" t="s">
        <v>30</v>
      </c>
      <c r="C201" s="1" t="s">
        <v>212</v>
      </c>
      <c r="D201" s="1" t="s">
        <v>17</v>
      </c>
      <c r="E201" s="5">
        <v>41904</v>
      </c>
      <c r="F201" s="6">
        <v>55505</v>
      </c>
    </row>
    <row r="202" spans="1:6" x14ac:dyDescent="0.3">
      <c r="A202" s="1" t="s">
        <v>320</v>
      </c>
      <c r="B202" s="1" t="s">
        <v>30</v>
      </c>
      <c r="C202" s="1" t="s">
        <v>212</v>
      </c>
      <c r="D202" s="1" t="s">
        <v>13</v>
      </c>
      <c r="E202" s="5">
        <v>41879</v>
      </c>
      <c r="F202" s="6">
        <v>80555</v>
      </c>
    </row>
    <row r="203" spans="1:6" x14ac:dyDescent="0.3">
      <c r="A203" s="1" t="s">
        <v>322</v>
      </c>
      <c r="B203" s="1" t="s">
        <v>30</v>
      </c>
      <c r="C203" s="1" t="s">
        <v>212</v>
      </c>
      <c r="D203" s="1" t="s">
        <v>17</v>
      </c>
      <c r="E203" s="5">
        <v>41738</v>
      </c>
      <c r="F203" s="6">
        <v>82493</v>
      </c>
    </row>
    <row r="204" spans="1:6" x14ac:dyDescent="0.3">
      <c r="A204" s="1" t="s">
        <v>316</v>
      </c>
      <c r="B204" s="1" t="s">
        <v>19</v>
      </c>
      <c r="C204" s="1" t="s">
        <v>212</v>
      </c>
      <c r="D204" s="1" t="s">
        <v>13</v>
      </c>
      <c r="E204" s="5">
        <v>41653</v>
      </c>
      <c r="F204" s="6">
        <v>79303</v>
      </c>
    </row>
    <row r="205" spans="1:6" x14ac:dyDescent="0.3">
      <c r="A205" s="1" t="s">
        <v>357</v>
      </c>
      <c r="B205" s="1" t="s">
        <v>24</v>
      </c>
      <c r="C205" s="1" t="s">
        <v>212</v>
      </c>
      <c r="D205" s="1" t="s">
        <v>17</v>
      </c>
      <c r="E205" s="5">
        <v>41612</v>
      </c>
      <c r="F205" s="6">
        <v>84750</v>
      </c>
    </row>
    <row r="206" spans="1:6" x14ac:dyDescent="0.3">
      <c r="A206" s="1" t="s">
        <v>334</v>
      </c>
      <c r="B206" s="1" t="s">
        <v>24</v>
      </c>
      <c r="C206" s="1" t="s">
        <v>212</v>
      </c>
      <c r="D206" s="1" t="s">
        <v>17</v>
      </c>
      <c r="E206" s="5">
        <v>41585</v>
      </c>
      <c r="F206" s="6">
        <v>112559</v>
      </c>
    </row>
    <row r="207" spans="1:6" x14ac:dyDescent="0.3">
      <c r="A207" s="1" t="s">
        <v>246</v>
      </c>
      <c r="B207" s="1" t="s">
        <v>30</v>
      </c>
      <c r="C207" s="1" t="s">
        <v>212</v>
      </c>
      <c r="D207" s="1" t="s">
        <v>13</v>
      </c>
      <c r="E207" s="5">
        <v>41498</v>
      </c>
      <c r="F207" s="6">
        <v>75266</v>
      </c>
    </row>
    <row r="208" spans="1:6" x14ac:dyDescent="0.3">
      <c r="A208" s="1" t="s">
        <v>213</v>
      </c>
      <c r="B208" s="1" t="s">
        <v>9</v>
      </c>
      <c r="C208" s="1" t="s">
        <v>212</v>
      </c>
      <c r="D208" s="1" t="s">
        <v>17</v>
      </c>
      <c r="E208" s="5">
        <v>41470</v>
      </c>
      <c r="F208" s="6">
        <v>84271</v>
      </c>
    </row>
    <row r="209" spans="1:6" x14ac:dyDescent="0.3">
      <c r="A209" s="1" t="s">
        <v>253</v>
      </c>
      <c r="B209" s="1" t="s">
        <v>19</v>
      </c>
      <c r="C209" s="1" t="s">
        <v>212</v>
      </c>
      <c r="D209" s="1" t="s">
        <v>17</v>
      </c>
      <c r="E209" s="5">
        <v>41444</v>
      </c>
      <c r="F209" s="6">
        <v>75371</v>
      </c>
    </row>
    <row r="210" spans="1:6" x14ac:dyDescent="0.3">
      <c r="A210" s="1" t="s">
        <v>260</v>
      </c>
      <c r="B210" s="1" t="s">
        <v>24</v>
      </c>
      <c r="C210" s="1" t="s">
        <v>212</v>
      </c>
      <c r="D210" s="1" t="s">
        <v>17</v>
      </c>
      <c r="E210" s="5">
        <v>41400</v>
      </c>
      <c r="F210" s="6">
        <v>84656</v>
      </c>
    </row>
    <row r="211" spans="1:6" x14ac:dyDescent="0.3">
      <c r="A211" s="1" t="s">
        <v>287</v>
      </c>
      <c r="B211" s="1" t="s">
        <v>24</v>
      </c>
      <c r="C211" s="1" t="s">
        <v>212</v>
      </c>
      <c r="D211" s="1" t="s">
        <v>17</v>
      </c>
      <c r="E211" s="5">
        <v>41176</v>
      </c>
      <c r="F211" s="6">
        <v>73902</v>
      </c>
    </row>
    <row r="212" spans="1:6" x14ac:dyDescent="0.3">
      <c r="A212" s="1" t="s">
        <v>251</v>
      </c>
      <c r="B212" s="1" t="s">
        <v>30</v>
      </c>
      <c r="C212" s="1" t="s">
        <v>212</v>
      </c>
      <c r="D212" s="1" t="s">
        <v>17</v>
      </c>
      <c r="E212" s="5">
        <v>41141</v>
      </c>
      <c r="F212" s="6">
        <v>34421</v>
      </c>
    </row>
    <row r="213" spans="1:6" x14ac:dyDescent="0.3">
      <c r="A213" s="1" t="s">
        <v>277</v>
      </c>
      <c r="B213" s="1" t="s">
        <v>36</v>
      </c>
      <c r="C213" s="1" t="s">
        <v>212</v>
      </c>
      <c r="D213" s="1" t="s">
        <v>17</v>
      </c>
      <c r="E213" s="5">
        <v>41101</v>
      </c>
      <c r="F213" s="6">
        <v>78749</v>
      </c>
    </row>
    <row r="214" spans="1:6" x14ac:dyDescent="0.3">
      <c r="A214" s="1" t="s">
        <v>281</v>
      </c>
      <c r="B214" s="1" t="s">
        <v>30</v>
      </c>
      <c r="C214" s="1" t="s">
        <v>212</v>
      </c>
      <c r="D214" s="1" t="s">
        <v>17</v>
      </c>
      <c r="E214" s="5">
        <v>41068</v>
      </c>
      <c r="F214" s="6">
        <v>48040</v>
      </c>
    </row>
    <row r="215" spans="1:6" x14ac:dyDescent="0.3">
      <c r="A215" s="1" t="s">
        <v>308</v>
      </c>
      <c r="B215" s="1" t="s">
        <v>24</v>
      </c>
      <c r="C215" s="1" t="s">
        <v>212</v>
      </c>
      <c r="D215" s="1" t="s">
        <v>13</v>
      </c>
      <c r="E215" s="5">
        <v>41026</v>
      </c>
      <c r="F215" s="6">
        <v>85103</v>
      </c>
    </row>
    <row r="216" spans="1:6" x14ac:dyDescent="0.3">
      <c r="A216" s="1" t="s">
        <v>276</v>
      </c>
      <c r="B216" s="1" t="s">
        <v>19</v>
      </c>
      <c r="C216" s="1" t="s">
        <v>212</v>
      </c>
      <c r="D216" s="1" t="s">
        <v>17</v>
      </c>
      <c r="E216" s="5">
        <v>40952</v>
      </c>
      <c r="F216" s="6">
        <v>104988</v>
      </c>
    </row>
    <row r="217" spans="1:6" x14ac:dyDescent="0.3">
      <c r="A217" s="1" t="s">
        <v>299</v>
      </c>
      <c r="B217" s="1" t="s">
        <v>24</v>
      </c>
      <c r="C217" s="1" t="s">
        <v>212</v>
      </c>
      <c r="D217" s="1" t="s">
        <v>13</v>
      </c>
      <c r="E217" s="5">
        <v>40945</v>
      </c>
      <c r="F217" s="6">
        <v>93943</v>
      </c>
    </row>
    <row r="218" spans="1:6" x14ac:dyDescent="0.3">
      <c r="A218" s="1" t="s">
        <v>267</v>
      </c>
      <c r="B218" s="1" t="s">
        <v>9</v>
      </c>
      <c r="C218" s="1" t="s">
        <v>212</v>
      </c>
      <c r="D218" s="1" t="s">
        <v>17</v>
      </c>
      <c r="E218" s="5">
        <v>40933</v>
      </c>
      <c r="F218" s="6">
        <v>101670</v>
      </c>
    </row>
    <row r="219" spans="1:6" x14ac:dyDescent="0.3">
      <c r="A219" s="1" t="s">
        <v>335</v>
      </c>
      <c r="B219" s="1" t="s">
        <v>36</v>
      </c>
      <c r="C219" s="1" t="s">
        <v>212</v>
      </c>
      <c r="D219" s="1" t="s">
        <v>13</v>
      </c>
      <c r="E219" s="5">
        <v>40931</v>
      </c>
      <c r="F219" s="6">
        <v>47900</v>
      </c>
    </row>
    <row r="220" spans="1:6" x14ac:dyDescent="0.3">
      <c r="A220" s="1" t="s">
        <v>290</v>
      </c>
      <c r="B220" s="1" t="s">
        <v>16</v>
      </c>
      <c r="C220" s="1" t="s">
        <v>212</v>
      </c>
      <c r="D220" s="1" t="s">
        <v>13</v>
      </c>
      <c r="E220" s="5">
        <v>40774</v>
      </c>
      <c r="F220" s="6">
        <v>44437</v>
      </c>
    </row>
    <row r="221" spans="1:6" x14ac:dyDescent="0.3">
      <c r="A221" s="1" t="s">
        <v>332</v>
      </c>
      <c r="B221" s="1" t="s">
        <v>19</v>
      </c>
      <c r="C221" s="1" t="s">
        <v>212</v>
      </c>
      <c r="D221" s="1" t="s">
        <v>17</v>
      </c>
      <c r="E221" s="5">
        <v>40757</v>
      </c>
      <c r="F221" s="6">
        <v>81858</v>
      </c>
    </row>
    <row r="222" spans="1:6" x14ac:dyDescent="0.3">
      <c r="A222" s="1" t="s">
        <v>311</v>
      </c>
      <c r="B222" s="1" t="s">
        <v>9</v>
      </c>
      <c r="C222" s="1" t="s">
        <v>212</v>
      </c>
      <c r="D222" s="1" t="s">
        <v>17</v>
      </c>
      <c r="E222" s="5">
        <v>40704</v>
      </c>
      <c r="F222" s="6">
        <v>36176</v>
      </c>
    </row>
    <row r="223" spans="1:6" x14ac:dyDescent="0.3">
      <c r="A223" s="1" t="s">
        <v>247</v>
      </c>
      <c r="B223" s="1" t="s">
        <v>16</v>
      </c>
      <c r="C223" s="1" t="s">
        <v>212</v>
      </c>
      <c r="D223" s="1" t="s">
        <v>17</v>
      </c>
      <c r="E223" s="5">
        <v>40701</v>
      </c>
      <c r="F223" s="6">
        <v>55388</v>
      </c>
    </row>
    <row r="224" spans="1:6" x14ac:dyDescent="0.3">
      <c r="A224" s="1" t="s">
        <v>250</v>
      </c>
      <c r="B224" s="1" t="s">
        <v>36</v>
      </c>
      <c r="C224" s="1" t="s">
        <v>212</v>
      </c>
      <c r="D224" s="1" t="s">
        <v>13</v>
      </c>
      <c r="E224" s="5">
        <v>40641</v>
      </c>
      <c r="F224" s="6">
        <v>46426</v>
      </c>
    </row>
    <row r="225" spans="1:6" x14ac:dyDescent="0.3">
      <c r="A225" s="1" t="s">
        <v>340</v>
      </c>
      <c r="B225" s="1" t="s">
        <v>24</v>
      </c>
      <c r="C225" s="1" t="s">
        <v>212</v>
      </c>
      <c r="D225" s="1" t="s">
        <v>13</v>
      </c>
      <c r="E225" s="5">
        <v>40456</v>
      </c>
      <c r="F225" s="6">
        <v>73020</v>
      </c>
    </row>
    <row r="226" spans="1:6" x14ac:dyDescent="0.3">
      <c r="A226" s="1" t="s">
        <v>215</v>
      </c>
      <c r="B226" s="1" t="s">
        <v>36</v>
      </c>
      <c r="C226" s="1" t="s">
        <v>212</v>
      </c>
      <c r="D226" s="1" t="s">
        <v>13</v>
      </c>
      <c r="E226" s="5">
        <v>40450</v>
      </c>
      <c r="F226" s="6">
        <v>77189</v>
      </c>
    </row>
    <row r="227" spans="1:6" x14ac:dyDescent="0.3">
      <c r="A227" s="1" t="s">
        <v>315</v>
      </c>
      <c r="B227" s="1" t="s">
        <v>36</v>
      </c>
      <c r="C227" s="1" t="s">
        <v>212</v>
      </c>
      <c r="D227" s="1" t="s">
        <v>13</v>
      </c>
      <c r="E227" s="5">
        <v>40394</v>
      </c>
      <c r="F227" s="6">
        <v>45981</v>
      </c>
    </row>
    <row r="228" spans="1:6" x14ac:dyDescent="0.3">
      <c r="A228" s="1" t="s">
        <v>341</v>
      </c>
      <c r="B228" s="1" t="s">
        <v>24</v>
      </c>
      <c r="C228" s="1" t="s">
        <v>212</v>
      </c>
      <c r="D228" s="1" t="s">
        <v>17</v>
      </c>
      <c r="E228" s="5">
        <v>40373</v>
      </c>
      <c r="F228" s="6">
        <v>69299</v>
      </c>
    </row>
    <row r="229" spans="1:6" x14ac:dyDescent="0.3">
      <c r="A229" s="1" t="s">
        <v>306</v>
      </c>
      <c r="B229" s="1" t="s">
        <v>30</v>
      </c>
      <c r="C229" s="1" t="s">
        <v>212</v>
      </c>
      <c r="D229" s="1" t="s">
        <v>13</v>
      </c>
      <c r="E229" s="5">
        <v>40305</v>
      </c>
      <c r="F229" s="6">
        <v>88837</v>
      </c>
    </row>
    <row r="230" spans="1:6" x14ac:dyDescent="0.3">
      <c r="A230" s="1" t="s">
        <v>293</v>
      </c>
      <c r="B230" s="1" t="s">
        <v>30</v>
      </c>
      <c r="C230" s="1" t="s">
        <v>212</v>
      </c>
      <c r="D230" s="1" t="s">
        <v>17</v>
      </c>
      <c r="E230" s="5">
        <v>40207</v>
      </c>
      <c r="F230" s="6">
        <v>110729</v>
      </c>
    </row>
    <row r="231" spans="1:6" x14ac:dyDescent="0.3">
      <c r="A231" s="1" t="s">
        <v>221</v>
      </c>
      <c r="B231" s="1" t="s">
        <v>24</v>
      </c>
      <c r="C231" s="1" t="s">
        <v>212</v>
      </c>
      <c r="D231" s="1" t="s">
        <v>17</v>
      </c>
      <c r="E231" s="5">
        <v>40044</v>
      </c>
      <c r="F231" s="6">
        <v>68878</v>
      </c>
    </row>
    <row r="232" spans="1:6" x14ac:dyDescent="0.3">
      <c r="A232" s="1" t="s">
        <v>346</v>
      </c>
      <c r="B232" s="1" t="s">
        <v>9</v>
      </c>
      <c r="C232" s="1" t="s">
        <v>212</v>
      </c>
      <c r="D232" s="1" t="s">
        <v>17</v>
      </c>
      <c r="E232" s="5">
        <v>40018</v>
      </c>
      <c r="F232" s="6">
        <v>75044</v>
      </c>
    </row>
    <row r="233" spans="1:6" x14ac:dyDescent="0.3">
      <c r="A233" s="1" t="s">
        <v>263</v>
      </c>
      <c r="B233" s="1" t="s">
        <v>19</v>
      </c>
      <c r="C233" s="1" t="s">
        <v>212</v>
      </c>
      <c r="D233" s="1" t="s">
        <v>17</v>
      </c>
      <c r="E233" s="5">
        <v>39969</v>
      </c>
      <c r="F233" s="6">
        <v>33895</v>
      </c>
    </row>
    <row r="234" spans="1:6" x14ac:dyDescent="0.3">
      <c r="A234" s="1" t="s">
        <v>270</v>
      </c>
      <c r="B234" s="1" t="s">
        <v>36</v>
      </c>
      <c r="C234" s="1" t="s">
        <v>212</v>
      </c>
      <c r="D234" s="1" t="s">
        <v>17</v>
      </c>
      <c r="E234" s="5">
        <v>39911</v>
      </c>
      <c r="F234" s="6">
        <v>82243</v>
      </c>
    </row>
    <row r="235" spans="1:6" x14ac:dyDescent="0.3">
      <c r="A235" s="1" t="s">
        <v>231</v>
      </c>
      <c r="B235" s="1" t="s">
        <v>24</v>
      </c>
      <c r="C235" s="1" t="s">
        <v>212</v>
      </c>
      <c r="D235" s="1" t="s">
        <v>17</v>
      </c>
      <c r="E235" s="5">
        <v>39899</v>
      </c>
      <c r="F235" s="6">
        <v>79268</v>
      </c>
    </row>
    <row r="236" spans="1:6" x14ac:dyDescent="0.3">
      <c r="A236" s="1" t="s">
        <v>283</v>
      </c>
      <c r="B236" s="1" t="s">
        <v>30</v>
      </c>
      <c r="C236" s="1" t="s">
        <v>212</v>
      </c>
      <c r="D236" s="1" t="s">
        <v>13</v>
      </c>
      <c r="E236" s="5">
        <v>39661</v>
      </c>
      <c r="F236" s="6">
        <v>74225</v>
      </c>
    </row>
    <row r="237" spans="1:6" x14ac:dyDescent="0.3">
      <c r="A237" s="1" t="s">
        <v>224</v>
      </c>
      <c r="B237" s="1" t="s">
        <v>24</v>
      </c>
      <c r="C237" s="1" t="s">
        <v>212</v>
      </c>
      <c r="D237" s="1" t="s">
        <v>17</v>
      </c>
      <c r="E237" s="5">
        <v>39625</v>
      </c>
      <c r="F237" s="6">
        <v>77095</v>
      </c>
    </row>
    <row r="238" spans="1:6" x14ac:dyDescent="0.3">
      <c r="A238" s="1" t="s">
        <v>242</v>
      </c>
      <c r="B238" s="1" t="s">
        <v>30</v>
      </c>
      <c r="C238" s="1" t="s">
        <v>212</v>
      </c>
      <c r="D238" s="1" t="s">
        <v>17</v>
      </c>
      <c r="E238" s="5">
        <v>39587</v>
      </c>
      <c r="F238" s="6">
        <v>79050</v>
      </c>
    </row>
    <row r="239" spans="1:6" x14ac:dyDescent="0.3">
      <c r="A239" s="1" t="s">
        <v>298</v>
      </c>
      <c r="B239" s="1" t="s">
        <v>30</v>
      </c>
      <c r="C239" s="1" t="s">
        <v>212</v>
      </c>
      <c r="D239" s="1" t="s">
        <v>17</v>
      </c>
      <c r="E239" s="5">
        <v>39505</v>
      </c>
      <c r="F239" s="6">
        <v>29613</v>
      </c>
    </row>
    <row r="240" spans="1:6" x14ac:dyDescent="0.3">
      <c r="A240" s="1" t="s">
        <v>352</v>
      </c>
      <c r="B240" s="1" t="s">
        <v>30</v>
      </c>
      <c r="C240" s="1" t="s">
        <v>212</v>
      </c>
      <c r="D240" s="1" t="s">
        <v>13</v>
      </c>
      <c r="E240" s="5">
        <v>39402</v>
      </c>
      <c r="F240" s="6">
        <v>67591</v>
      </c>
    </row>
    <row r="241" spans="1:6" x14ac:dyDescent="0.3">
      <c r="A241" s="1" t="s">
        <v>291</v>
      </c>
      <c r="B241" s="1" t="s">
        <v>19</v>
      </c>
      <c r="C241" s="1" t="s">
        <v>212</v>
      </c>
      <c r="D241" s="1" t="s">
        <v>13</v>
      </c>
      <c r="E241" s="5">
        <v>39287</v>
      </c>
      <c r="F241" s="6">
        <v>81650</v>
      </c>
    </row>
    <row r="242" spans="1:6" x14ac:dyDescent="0.3">
      <c r="A242" s="1" t="s">
        <v>258</v>
      </c>
      <c r="B242" s="1" t="s">
        <v>36</v>
      </c>
      <c r="C242" s="1" t="s">
        <v>212</v>
      </c>
      <c r="D242" s="1" t="s">
        <v>17</v>
      </c>
      <c r="E242" s="5">
        <v>39272</v>
      </c>
      <c r="F242" s="6">
        <v>45478</v>
      </c>
    </row>
    <row r="243" spans="1:6" x14ac:dyDescent="0.3">
      <c r="A243" s="1" t="s">
        <v>362</v>
      </c>
      <c r="B243" s="1" t="s">
        <v>16</v>
      </c>
      <c r="C243" s="1" t="s">
        <v>212</v>
      </c>
      <c r="D243" s="1" t="s">
        <v>13</v>
      </c>
      <c r="E243" s="5">
        <v>39020</v>
      </c>
      <c r="F243" s="6">
        <v>53141</v>
      </c>
    </row>
    <row r="244" spans="1:6" x14ac:dyDescent="0.3">
      <c r="A244" s="1" t="s">
        <v>344</v>
      </c>
      <c r="B244" s="1" t="s">
        <v>30</v>
      </c>
      <c r="C244" s="1" t="s">
        <v>212</v>
      </c>
      <c r="D244" s="1" t="s">
        <v>13</v>
      </c>
      <c r="E244" s="5">
        <v>38929</v>
      </c>
      <c r="F244" s="6">
        <v>87880</v>
      </c>
    </row>
    <row r="245" spans="1:6" x14ac:dyDescent="0.3">
      <c r="A245" s="1" t="s">
        <v>325</v>
      </c>
      <c r="B245" s="1" t="s">
        <v>16</v>
      </c>
      <c r="C245" s="1" t="s">
        <v>212</v>
      </c>
      <c r="D245" s="1" t="s">
        <v>13</v>
      </c>
      <c r="E245" s="5">
        <v>38793</v>
      </c>
      <c r="F245" s="6">
        <v>103501</v>
      </c>
    </row>
    <row r="246" spans="1:6" x14ac:dyDescent="0.3">
      <c r="A246" s="1" t="s">
        <v>274</v>
      </c>
      <c r="B246" s="1" t="s">
        <v>30</v>
      </c>
      <c r="C246" s="1" t="s">
        <v>212</v>
      </c>
      <c r="D246" s="1" t="s">
        <v>17</v>
      </c>
      <c r="E246" s="5">
        <v>38687</v>
      </c>
      <c r="F246" s="6">
        <v>44179</v>
      </c>
    </row>
    <row r="247" spans="1:6" x14ac:dyDescent="0.3">
      <c r="A247" s="1" t="s">
        <v>243</v>
      </c>
      <c r="B247" s="1" t="s">
        <v>30</v>
      </c>
      <c r="C247" s="1" t="s">
        <v>212</v>
      </c>
      <c r="D247" s="1" t="s">
        <v>13</v>
      </c>
      <c r="E247" s="5">
        <v>38614</v>
      </c>
      <c r="F247" s="6">
        <v>29402</v>
      </c>
    </row>
    <row r="248" spans="1:6" x14ac:dyDescent="0.3">
      <c r="A248" s="1" t="s">
        <v>234</v>
      </c>
      <c r="B248" s="1" t="s">
        <v>24</v>
      </c>
      <c r="C248" s="1" t="s">
        <v>212</v>
      </c>
      <c r="D248" s="1" t="s">
        <v>17</v>
      </c>
      <c r="E248" s="5">
        <v>38551</v>
      </c>
      <c r="F248" s="6">
        <v>92113</v>
      </c>
    </row>
    <row r="249" spans="1:6" x14ac:dyDescent="0.3">
      <c r="A249" s="1" t="s">
        <v>360</v>
      </c>
      <c r="B249" s="1" t="s">
        <v>30</v>
      </c>
      <c r="C249" s="1" t="s">
        <v>212</v>
      </c>
      <c r="D249" s="1" t="s">
        <v>13</v>
      </c>
      <c r="E249" s="5">
        <v>38524</v>
      </c>
      <c r="F249" s="6">
        <v>85821</v>
      </c>
    </row>
    <row r="250" spans="1:6" x14ac:dyDescent="0.3">
      <c r="A250" s="1" t="s">
        <v>227</v>
      </c>
      <c r="B250" s="1" t="s">
        <v>9</v>
      </c>
      <c r="C250" s="1" t="s">
        <v>212</v>
      </c>
      <c r="D250" s="1" t="s">
        <v>17</v>
      </c>
      <c r="E250" s="5">
        <v>38456</v>
      </c>
      <c r="F250" s="6">
        <v>26512</v>
      </c>
    </row>
    <row r="251" spans="1:6" x14ac:dyDescent="0.3">
      <c r="A251" s="1" t="s">
        <v>350</v>
      </c>
      <c r="B251" s="1" t="s">
        <v>30</v>
      </c>
      <c r="C251" s="1" t="s">
        <v>212</v>
      </c>
      <c r="D251" s="1" t="s">
        <v>17</v>
      </c>
      <c r="E251" s="5">
        <v>38224</v>
      </c>
      <c r="F251" s="6">
        <v>79487</v>
      </c>
    </row>
    <row r="252" spans="1:6" x14ac:dyDescent="0.3">
      <c r="A252" s="1" t="s">
        <v>272</v>
      </c>
      <c r="B252" s="1" t="s">
        <v>36</v>
      </c>
      <c r="C252" s="1" t="s">
        <v>212</v>
      </c>
      <c r="D252" s="1" t="s">
        <v>17</v>
      </c>
      <c r="E252" s="5">
        <v>38008</v>
      </c>
      <c r="F252" s="6">
        <v>59062</v>
      </c>
    </row>
    <row r="253" spans="1:6" x14ac:dyDescent="0.3">
      <c r="A253" s="1" t="s">
        <v>214</v>
      </c>
      <c r="B253" s="1" t="s">
        <v>9</v>
      </c>
      <c r="C253" s="1" t="s">
        <v>212</v>
      </c>
      <c r="D253" s="1" t="s">
        <v>17</v>
      </c>
      <c r="E253" s="5">
        <v>37980</v>
      </c>
      <c r="F253" s="6">
        <v>83221</v>
      </c>
    </row>
    <row r="254" spans="1:6" x14ac:dyDescent="0.3">
      <c r="A254" s="1" t="s">
        <v>265</v>
      </c>
      <c r="B254" s="1" t="s">
        <v>24</v>
      </c>
      <c r="C254" s="1" t="s">
        <v>212</v>
      </c>
      <c r="D254" s="1" t="s">
        <v>17</v>
      </c>
      <c r="E254" s="5">
        <v>37953</v>
      </c>
      <c r="F254" s="6">
        <v>86788</v>
      </c>
    </row>
    <row r="255" spans="1:6" x14ac:dyDescent="0.3">
      <c r="A255" s="1" t="s">
        <v>292</v>
      </c>
      <c r="B255" s="1" t="s">
        <v>30</v>
      </c>
      <c r="C255" s="1" t="s">
        <v>212</v>
      </c>
      <c r="D255" s="1" t="s">
        <v>17</v>
      </c>
      <c r="E255" s="5">
        <v>37879</v>
      </c>
      <c r="F255" s="6">
        <v>51796</v>
      </c>
    </row>
    <row r="256" spans="1:6" x14ac:dyDescent="0.3">
      <c r="A256" s="1" t="s">
        <v>269</v>
      </c>
      <c r="B256" s="1" t="s">
        <v>30</v>
      </c>
      <c r="C256" s="1" t="s">
        <v>212</v>
      </c>
      <c r="D256" s="1" t="s">
        <v>17</v>
      </c>
      <c r="E256" s="5">
        <v>37810</v>
      </c>
      <c r="F256" s="6">
        <v>108087</v>
      </c>
    </row>
    <row r="257" spans="1:6" x14ac:dyDescent="0.3">
      <c r="A257" s="1" t="s">
        <v>245</v>
      </c>
      <c r="B257" s="1" t="s">
        <v>24</v>
      </c>
      <c r="C257" s="1" t="s">
        <v>212</v>
      </c>
      <c r="D257" s="1" t="s">
        <v>13</v>
      </c>
      <c r="E257" s="5">
        <v>37788</v>
      </c>
      <c r="F257" s="6">
        <v>24827</v>
      </c>
    </row>
    <row r="258" spans="1:6" x14ac:dyDescent="0.3">
      <c r="A258" s="1" t="s">
        <v>259</v>
      </c>
      <c r="B258" s="1" t="s">
        <v>24</v>
      </c>
      <c r="C258" s="1" t="s">
        <v>212</v>
      </c>
      <c r="D258" s="1" t="s">
        <v>17</v>
      </c>
      <c r="E258" s="5">
        <v>37784</v>
      </c>
      <c r="F258" s="6">
        <v>100110</v>
      </c>
    </row>
    <row r="259" spans="1:6" x14ac:dyDescent="0.3">
      <c r="A259" s="1" t="s">
        <v>248</v>
      </c>
      <c r="B259" s="1" t="s">
        <v>30</v>
      </c>
      <c r="C259" s="1" t="s">
        <v>212</v>
      </c>
      <c r="D259" s="1" t="s">
        <v>17</v>
      </c>
      <c r="E259" s="5">
        <v>37601</v>
      </c>
      <c r="F259" s="6">
        <v>45560</v>
      </c>
    </row>
    <row r="260" spans="1:6" x14ac:dyDescent="0.3">
      <c r="A260" s="1" t="s">
        <v>336</v>
      </c>
      <c r="B260" s="1" t="s">
        <v>9</v>
      </c>
      <c r="C260" s="1" t="s">
        <v>212</v>
      </c>
      <c r="D260" s="1" t="s">
        <v>13</v>
      </c>
      <c r="E260" s="5">
        <v>37571</v>
      </c>
      <c r="F260" s="6">
        <v>33064</v>
      </c>
    </row>
    <row r="261" spans="1:6" x14ac:dyDescent="0.3">
      <c r="A261" s="1" t="s">
        <v>216</v>
      </c>
      <c r="B261" s="1" t="s">
        <v>24</v>
      </c>
      <c r="C261" s="1" t="s">
        <v>212</v>
      </c>
      <c r="D261" s="1" t="s">
        <v>13</v>
      </c>
      <c r="E261" s="5">
        <v>37407</v>
      </c>
      <c r="F261" s="6">
        <v>17557</v>
      </c>
    </row>
    <row r="262" spans="1:6" x14ac:dyDescent="0.3">
      <c r="A262" s="1" t="s">
        <v>268</v>
      </c>
      <c r="B262" s="1" t="s">
        <v>30</v>
      </c>
      <c r="C262" s="1" t="s">
        <v>212</v>
      </c>
      <c r="D262" s="1" t="s">
        <v>13</v>
      </c>
      <c r="E262" s="5">
        <v>37370</v>
      </c>
      <c r="F262" s="6">
        <v>67790</v>
      </c>
    </row>
    <row r="263" spans="1:6" x14ac:dyDescent="0.3">
      <c r="A263" s="1" t="s">
        <v>317</v>
      </c>
      <c r="B263" s="1" t="s">
        <v>16</v>
      </c>
      <c r="C263" s="1" t="s">
        <v>212</v>
      </c>
      <c r="D263" s="1" t="s">
        <v>17</v>
      </c>
      <c r="E263" s="5">
        <v>37319</v>
      </c>
      <c r="F263" s="6">
        <v>40342</v>
      </c>
    </row>
    <row r="264" spans="1:6" x14ac:dyDescent="0.3">
      <c r="A264" s="1" t="s">
        <v>304</v>
      </c>
      <c r="B264" s="1" t="s">
        <v>16</v>
      </c>
      <c r="C264" s="1" t="s">
        <v>212</v>
      </c>
      <c r="D264" s="1" t="s">
        <v>17</v>
      </c>
      <c r="E264" s="5">
        <v>37298</v>
      </c>
      <c r="F264" s="6">
        <v>80132</v>
      </c>
    </row>
    <row r="265" spans="1:6" x14ac:dyDescent="0.3">
      <c r="A265" s="1" t="s">
        <v>297</v>
      </c>
      <c r="B265" s="1" t="s">
        <v>24</v>
      </c>
      <c r="C265" s="1" t="s">
        <v>212</v>
      </c>
      <c r="D265" s="1" t="s">
        <v>17</v>
      </c>
      <c r="E265" s="5">
        <v>37232</v>
      </c>
      <c r="F265" s="6">
        <v>75993</v>
      </c>
    </row>
    <row r="266" spans="1:6" x14ac:dyDescent="0.3">
      <c r="A266" s="1" t="s">
        <v>333</v>
      </c>
      <c r="B266" s="1" t="s">
        <v>24</v>
      </c>
      <c r="C266" s="1" t="s">
        <v>212</v>
      </c>
      <c r="D266" s="1" t="s">
        <v>17</v>
      </c>
      <c r="E266" s="5">
        <v>37155</v>
      </c>
      <c r="F266" s="6">
        <v>107994</v>
      </c>
    </row>
    <row r="267" spans="1:6" x14ac:dyDescent="0.3">
      <c r="A267" s="1" t="s">
        <v>226</v>
      </c>
      <c r="B267" s="1" t="s">
        <v>9</v>
      </c>
      <c r="C267" s="1" t="s">
        <v>212</v>
      </c>
      <c r="D267" s="1" t="s">
        <v>17</v>
      </c>
      <c r="E267" s="5">
        <v>37113</v>
      </c>
      <c r="F267" s="6">
        <v>28431</v>
      </c>
    </row>
    <row r="268" spans="1:6" x14ac:dyDescent="0.3">
      <c r="A268" s="1" t="s">
        <v>301</v>
      </c>
      <c r="B268" s="1" t="s">
        <v>30</v>
      </c>
      <c r="C268" s="1" t="s">
        <v>212</v>
      </c>
      <c r="D268" s="1" t="s">
        <v>13</v>
      </c>
      <c r="E268" s="5">
        <v>36920</v>
      </c>
      <c r="F268" s="6">
        <v>94318</v>
      </c>
    </row>
    <row r="269" spans="1:6" x14ac:dyDescent="0.3">
      <c r="A269" s="1" t="s">
        <v>241</v>
      </c>
      <c r="B269" s="1" t="s">
        <v>36</v>
      </c>
      <c r="C269" s="1" t="s">
        <v>212</v>
      </c>
      <c r="D269" s="1" t="s">
        <v>17</v>
      </c>
      <c r="E269" s="5">
        <v>36759</v>
      </c>
      <c r="F269" s="6">
        <v>28911</v>
      </c>
    </row>
    <row r="270" spans="1:6" x14ac:dyDescent="0.3">
      <c r="A270" s="1" t="s">
        <v>289</v>
      </c>
      <c r="B270" s="1" t="s">
        <v>19</v>
      </c>
      <c r="C270" s="1" t="s">
        <v>212</v>
      </c>
      <c r="D270" s="1" t="s">
        <v>13</v>
      </c>
      <c r="E270" s="5">
        <v>36756</v>
      </c>
      <c r="F270" s="6">
        <v>59401</v>
      </c>
    </row>
    <row r="271" spans="1:6" x14ac:dyDescent="0.3">
      <c r="A271" s="1" t="s">
        <v>257</v>
      </c>
      <c r="B271" s="1" t="s">
        <v>30</v>
      </c>
      <c r="C271" s="1" t="s">
        <v>212</v>
      </c>
      <c r="D271" s="1" t="s">
        <v>17</v>
      </c>
      <c r="E271" s="5">
        <v>36742</v>
      </c>
      <c r="F271" s="6">
        <v>94650</v>
      </c>
    </row>
    <row r="272" spans="1:6" x14ac:dyDescent="0.3">
      <c r="A272" s="1" t="s">
        <v>338</v>
      </c>
      <c r="B272" s="1" t="s">
        <v>9</v>
      </c>
      <c r="C272" s="1" t="s">
        <v>212</v>
      </c>
      <c r="D272" s="1" t="s">
        <v>13</v>
      </c>
      <c r="E272" s="5">
        <v>36714</v>
      </c>
      <c r="F272" s="6">
        <v>79923</v>
      </c>
    </row>
    <row r="273" spans="1:6" x14ac:dyDescent="0.3">
      <c r="A273" s="1" t="s">
        <v>355</v>
      </c>
      <c r="B273" s="1" t="s">
        <v>30</v>
      </c>
      <c r="C273" s="1" t="s">
        <v>212</v>
      </c>
      <c r="D273" s="1" t="s">
        <v>17</v>
      </c>
      <c r="E273" s="5">
        <v>36613</v>
      </c>
      <c r="F273" s="6">
        <v>27296</v>
      </c>
    </row>
    <row r="274" spans="1:6" x14ac:dyDescent="0.3">
      <c r="A274" s="1" t="s">
        <v>266</v>
      </c>
      <c r="B274" s="1" t="s">
        <v>36</v>
      </c>
      <c r="C274" s="1" t="s">
        <v>212</v>
      </c>
      <c r="D274" s="1" t="s">
        <v>13</v>
      </c>
      <c r="E274" s="5">
        <v>36538</v>
      </c>
      <c r="F274" s="6">
        <v>41488</v>
      </c>
    </row>
    <row r="275" spans="1:6" x14ac:dyDescent="0.3">
      <c r="A275" s="1" t="s">
        <v>271</v>
      </c>
      <c r="B275" s="1" t="s">
        <v>9</v>
      </c>
      <c r="C275" s="1" t="s">
        <v>212</v>
      </c>
      <c r="D275" s="1" t="s">
        <v>17</v>
      </c>
      <c r="E275" s="5">
        <v>36461</v>
      </c>
      <c r="F275" s="6">
        <v>45817</v>
      </c>
    </row>
    <row r="276" spans="1:6" x14ac:dyDescent="0.3">
      <c r="A276" s="1" t="s">
        <v>326</v>
      </c>
      <c r="B276" s="1" t="s">
        <v>9</v>
      </c>
      <c r="C276" s="1" t="s">
        <v>212</v>
      </c>
      <c r="D276" s="1" t="s">
        <v>17</v>
      </c>
      <c r="E276" s="5">
        <v>36395</v>
      </c>
      <c r="F276" s="6">
        <v>30642</v>
      </c>
    </row>
    <row r="277" spans="1:6" x14ac:dyDescent="0.3">
      <c r="A277" s="1" t="s">
        <v>342</v>
      </c>
      <c r="B277" s="1" t="s">
        <v>36</v>
      </c>
      <c r="C277" s="1" t="s">
        <v>212</v>
      </c>
      <c r="D277" s="1" t="s">
        <v>17</v>
      </c>
      <c r="E277" s="5">
        <v>36307</v>
      </c>
      <c r="F277" s="6">
        <v>52205</v>
      </c>
    </row>
    <row r="278" spans="1:6" x14ac:dyDescent="0.3">
      <c r="A278" s="1" t="s">
        <v>318</v>
      </c>
      <c r="B278" s="1" t="s">
        <v>30</v>
      </c>
      <c r="C278" s="1" t="s">
        <v>212</v>
      </c>
      <c r="D278" s="1" t="s">
        <v>17</v>
      </c>
      <c r="E278" s="5">
        <v>36278</v>
      </c>
      <c r="F278" s="6">
        <v>74775</v>
      </c>
    </row>
    <row r="279" spans="1:6" x14ac:dyDescent="0.3">
      <c r="A279" s="1" t="s">
        <v>278</v>
      </c>
      <c r="B279" s="1" t="s">
        <v>30</v>
      </c>
      <c r="C279" s="1" t="s">
        <v>212</v>
      </c>
      <c r="D279" s="1" t="s">
        <v>17</v>
      </c>
      <c r="E279" s="5">
        <v>36231</v>
      </c>
      <c r="F279" s="6">
        <v>76495</v>
      </c>
    </row>
    <row r="280" spans="1:6" x14ac:dyDescent="0.3">
      <c r="A280" s="1" t="s">
        <v>236</v>
      </c>
      <c r="B280" s="1" t="s">
        <v>30</v>
      </c>
      <c r="C280" s="1" t="s">
        <v>212</v>
      </c>
      <c r="D280" s="1" t="s">
        <v>13</v>
      </c>
      <c r="E280" s="5">
        <v>36017</v>
      </c>
      <c r="F280" s="6">
        <v>57950</v>
      </c>
    </row>
    <row r="281" spans="1:6" x14ac:dyDescent="0.3">
      <c r="A281" s="1" t="s">
        <v>296</v>
      </c>
      <c r="B281" s="1" t="s">
        <v>24</v>
      </c>
      <c r="C281" s="1" t="s">
        <v>212</v>
      </c>
      <c r="D281" s="1" t="s">
        <v>17</v>
      </c>
      <c r="E281" s="5">
        <v>36017</v>
      </c>
      <c r="F281" s="6">
        <v>95191</v>
      </c>
    </row>
    <row r="282" spans="1:6" x14ac:dyDescent="0.3">
      <c r="A282" s="1" t="s">
        <v>329</v>
      </c>
      <c r="B282" s="1" t="s">
        <v>16</v>
      </c>
      <c r="C282" s="1" t="s">
        <v>212</v>
      </c>
      <c r="D282" s="1" t="s">
        <v>17</v>
      </c>
      <c r="E282" s="5">
        <v>35996</v>
      </c>
      <c r="F282" s="6">
        <v>91229</v>
      </c>
    </row>
    <row r="283" spans="1:6" x14ac:dyDescent="0.3">
      <c r="A283" s="1" t="s">
        <v>238</v>
      </c>
      <c r="B283" s="1" t="s">
        <v>16</v>
      </c>
      <c r="C283" s="1" t="s">
        <v>212</v>
      </c>
      <c r="D283" s="1" t="s">
        <v>17</v>
      </c>
      <c r="E283" s="5">
        <v>35926</v>
      </c>
      <c r="F283" s="6">
        <v>67790</v>
      </c>
    </row>
    <row r="284" spans="1:6" x14ac:dyDescent="0.3">
      <c r="A284" s="1" t="s">
        <v>255</v>
      </c>
      <c r="B284" s="1" t="s">
        <v>36</v>
      </c>
      <c r="C284" s="1" t="s">
        <v>212</v>
      </c>
      <c r="D284" s="1" t="s">
        <v>17</v>
      </c>
      <c r="E284" s="5">
        <v>35809</v>
      </c>
      <c r="F284" s="6">
        <v>101868</v>
      </c>
    </row>
    <row r="285" spans="1:6" x14ac:dyDescent="0.3">
      <c r="A285" s="1" t="s">
        <v>219</v>
      </c>
      <c r="B285" s="1" t="s">
        <v>24</v>
      </c>
      <c r="C285" s="1" t="s">
        <v>212</v>
      </c>
      <c r="D285" s="1" t="s">
        <v>17</v>
      </c>
      <c r="E285" s="5">
        <v>35793</v>
      </c>
      <c r="F285" s="6">
        <v>38142</v>
      </c>
    </row>
    <row r="286" spans="1:6" x14ac:dyDescent="0.3">
      <c r="A286" s="1" t="s">
        <v>279</v>
      </c>
      <c r="B286" s="1" t="s">
        <v>16</v>
      </c>
      <c r="C286" s="1" t="s">
        <v>212</v>
      </c>
      <c r="D286" s="1" t="s">
        <v>17</v>
      </c>
      <c r="E286" s="5">
        <v>35737</v>
      </c>
      <c r="F286" s="6">
        <v>84999</v>
      </c>
    </row>
    <row r="287" spans="1:6" x14ac:dyDescent="0.3">
      <c r="A287" s="1" t="s">
        <v>349</v>
      </c>
      <c r="B287" s="1" t="s">
        <v>24</v>
      </c>
      <c r="C287" s="1" t="s">
        <v>212</v>
      </c>
      <c r="D287" s="1" t="s">
        <v>17</v>
      </c>
      <c r="E287" s="5">
        <v>35734</v>
      </c>
      <c r="F287" s="6">
        <v>41324</v>
      </c>
    </row>
    <row r="288" spans="1:6" x14ac:dyDescent="0.3">
      <c r="A288" s="1" t="s">
        <v>353</v>
      </c>
      <c r="B288" s="1" t="s">
        <v>9</v>
      </c>
      <c r="C288" s="1" t="s">
        <v>212</v>
      </c>
      <c r="D288" s="1" t="s">
        <v>13</v>
      </c>
      <c r="E288" s="5">
        <v>35401</v>
      </c>
      <c r="F288" s="6">
        <v>32035</v>
      </c>
    </row>
    <row r="289" spans="1:6" x14ac:dyDescent="0.3">
      <c r="A289" s="1" t="s">
        <v>225</v>
      </c>
      <c r="B289" s="1" t="s">
        <v>30</v>
      </c>
      <c r="C289" s="1" t="s">
        <v>212</v>
      </c>
      <c r="D289" s="1" t="s">
        <v>17</v>
      </c>
      <c r="E289" s="5">
        <v>35360</v>
      </c>
      <c r="F289" s="6">
        <v>47900</v>
      </c>
    </row>
    <row r="290" spans="1:6" x14ac:dyDescent="0.3">
      <c r="A290" s="1" t="s">
        <v>235</v>
      </c>
      <c r="B290" s="1" t="s">
        <v>9</v>
      </c>
      <c r="C290" s="1" t="s">
        <v>212</v>
      </c>
      <c r="D290" s="1" t="s">
        <v>17</v>
      </c>
      <c r="E290" s="5">
        <v>35324</v>
      </c>
      <c r="F290" s="6">
        <v>80371</v>
      </c>
    </row>
    <row r="291" spans="1:6" x14ac:dyDescent="0.3">
      <c r="A291" s="1" t="s">
        <v>222</v>
      </c>
      <c r="B291" s="1" t="s">
        <v>9</v>
      </c>
      <c r="C291" s="1" t="s">
        <v>212</v>
      </c>
      <c r="D291" s="1" t="s">
        <v>13</v>
      </c>
      <c r="E291" s="5">
        <v>35293</v>
      </c>
      <c r="F291" s="6">
        <v>73242</v>
      </c>
    </row>
    <row r="292" spans="1:6" x14ac:dyDescent="0.3">
      <c r="A292" s="1" t="s">
        <v>284</v>
      </c>
      <c r="B292" s="1" t="s">
        <v>30</v>
      </c>
      <c r="C292" s="1" t="s">
        <v>212</v>
      </c>
      <c r="D292" s="1" t="s">
        <v>17</v>
      </c>
      <c r="E292" s="5">
        <v>35283</v>
      </c>
      <c r="F292" s="6">
        <v>46870</v>
      </c>
    </row>
    <row r="293" spans="1:6" x14ac:dyDescent="0.3">
      <c r="A293" s="1" t="s">
        <v>280</v>
      </c>
      <c r="B293" s="1" t="s">
        <v>24</v>
      </c>
      <c r="C293" s="1" t="s">
        <v>212</v>
      </c>
      <c r="D293" s="1" t="s">
        <v>13</v>
      </c>
      <c r="E293" s="5">
        <v>35240</v>
      </c>
      <c r="F293" s="6">
        <v>27858</v>
      </c>
    </row>
    <row r="294" spans="1:6" x14ac:dyDescent="0.3">
      <c r="A294" s="1" t="s">
        <v>232</v>
      </c>
      <c r="B294" s="1" t="s">
        <v>24</v>
      </c>
      <c r="C294" s="1" t="s">
        <v>212</v>
      </c>
      <c r="D294" s="1" t="s">
        <v>17</v>
      </c>
      <c r="E294" s="5">
        <v>35209</v>
      </c>
      <c r="F294" s="6">
        <v>81900</v>
      </c>
    </row>
    <row r="295" spans="1:6" x14ac:dyDescent="0.3">
      <c r="A295" s="1" t="s">
        <v>330</v>
      </c>
      <c r="B295" s="1" t="s">
        <v>19</v>
      </c>
      <c r="C295" s="1" t="s">
        <v>212</v>
      </c>
      <c r="D295" s="1" t="s">
        <v>11</v>
      </c>
      <c r="E295" s="5">
        <v>35139</v>
      </c>
      <c r="F295" s="6">
        <v>38856</v>
      </c>
    </row>
    <row r="296" spans="1:6" x14ac:dyDescent="0.3">
      <c r="A296" s="1" t="s">
        <v>256</v>
      </c>
      <c r="B296" s="1" t="s">
        <v>30</v>
      </c>
      <c r="C296" s="1" t="s">
        <v>212</v>
      </c>
      <c r="D296" s="1" t="s">
        <v>13</v>
      </c>
      <c r="E296" s="5">
        <v>34961</v>
      </c>
      <c r="F296" s="6">
        <v>81390</v>
      </c>
    </row>
    <row r="297" spans="1:6" x14ac:dyDescent="0.3">
      <c r="A297" s="1" t="s">
        <v>339</v>
      </c>
      <c r="B297" s="1" t="s">
        <v>30</v>
      </c>
      <c r="C297" s="1" t="s">
        <v>212</v>
      </c>
      <c r="D297" s="1" t="s">
        <v>11</v>
      </c>
      <c r="E297" s="5">
        <v>34793</v>
      </c>
      <c r="F297" s="6">
        <v>47198</v>
      </c>
    </row>
    <row r="298" spans="1:6" x14ac:dyDescent="0.3">
      <c r="A298" s="1" t="s">
        <v>337</v>
      </c>
      <c r="B298" s="1" t="s">
        <v>24</v>
      </c>
      <c r="C298" s="1" t="s">
        <v>212</v>
      </c>
      <c r="D298" s="1" t="s">
        <v>13</v>
      </c>
      <c r="E298" s="5">
        <v>34687</v>
      </c>
      <c r="F298" s="6">
        <v>92789</v>
      </c>
    </row>
    <row r="299" spans="1:6" x14ac:dyDescent="0.3">
      <c r="A299" s="1" t="s">
        <v>282</v>
      </c>
      <c r="B299" s="1" t="s">
        <v>9</v>
      </c>
      <c r="C299" s="1" t="s">
        <v>212</v>
      </c>
      <c r="D299" s="1" t="s">
        <v>11</v>
      </c>
      <c r="E299" s="5">
        <v>34666</v>
      </c>
      <c r="F299" s="6">
        <v>74183</v>
      </c>
    </row>
    <row r="300" spans="1:6" x14ac:dyDescent="0.3">
      <c r="A300" s="1" t="s">
        <v>230</v>
      </c>
      <c r="B300" s="1" t="s">
        <v>19</v>
      </c>
      <c r="C300" s="1" t="s">
        <v>212</v>
      </c>
      <c r="D300" s="1" t="s">
        <v>11</v>
      </c>
      <c r="E300" s="5">
        <v>34402</v>
      </c>
      <c r="F300" s="6">
        <v>95659</v>
      </c>
    </row>
    <row r="301" spans="1:6" x14ac:dyDescent="0.3">
      <c r="A301" s="1" t="s">
        <v>356</v>
      </c>
      <c r="B301" s="1" t="s">
        <v>30</v>
      </c>
      <c r="C301" s="1" t="s">
        <v>212</v>
      </c>
      <c r="D301" s="1" t="s">
        <v>17</v>
      </c>
      <c r="E301" s="5">
        <v>34393</v>
      </c>
      <c r="F301" s="6">
        <v>77407</v>
      </c>
    </row>
    <row r="302" spans="1:6" x14ac:dyDescent="0.3">
      <c r="A302" s="1" t="s">
        <v>343</v>
      </c>
      <c r="B302" s="1" t="s">
        <v>24</v>
      </c>
      <c r="C302" s="1" t="s">
        <v>212</v>
      </c>
      <c r="D302" s="1" t="s">
        <v>13</v>
      </c>
      <c r="E302" s="5">
        <v>34372</v>
      </c>
      <c r="F302" s="6">
        <v>84978</v>
      </c>
    </row>
    <row r="303" spans="1:6" x14ac:dyDescent="0.3">
      <c r="A303" s="1" t="s">
        <v>319</v>
      </c>
      <c r="B303" s="1" t="s">
        <v>9</v>
      </c>
      <c r="C303" s="1" t="s">
        <v>212</v>
      </c>
      <c r="D303" s="1" t="s">
        <v>13</v>
      </c>
      <c r="E303" s="5">
        <v>34367</v>
      </c>
      <c r="F303" s="6">
        <v>52709</v>
      </c>
    </row>
    <row r="304" spans="1:6" x14ac:dyDescent="0.3">
      <c r="A304" s="1" t="s">
        <v>218</v>
      </c>
      <c r="B304" s="1" t="s">
        <v>19</v>
      </c>
      <c r="C304" s="1" t="s">
        <v>212</v>
      </c>
      <c r="D304" s="1" t="s">
        <v>11</v>
      </c>
      <c r="E304" s="5">
        <v>34348</v>
      </c>
      <c r="F304" s="6">
        <v>53235</v>
      </c>
    </row>
    <row r="305" spans="1:6" x14ac:dyDescent="0.3">
      <c r="A305" s="1" t="s">
        <v>314</v>
      </c>
      <c r="B305" s="1" t="s">
        <v>24</v>
      </c>
      <c r="C305" s="1" t="s">
        <v>212</v>
      </c>
      <c r="D305" s="1" t="s">
        <v>17</v>
      </c>
      <c r="E305" s="5">
        <v>34110</v>
      </c>
      <c r="F305" s="6">
        <v>87350</v>
      </c>
    </row>
    <row r="306" spans="1:6" x14ac:dyDescent="0.3">
      <c r="A306" s="1" t="s">
        <v>312</v>
      </c>
      <c r="B306" s="1" t="s">
        <v>24</v>
      </c>
      <c r="C306" s="1" t="s">
        <v>212</v>
      </c>
      <c r="D306" s="1" t="s">
        <v>11</v>
      </c>
      <c r="E306" s="5">
        <v>34002</v>
      </c>
      <c r="F306" s="6">
        <v>52135</v>
      </c>
    </row>
    <row r="307" spans="1:6" x14ac:dyDescent="0.3">
      <c r="A307" s="1" t="s">
        <v>303</v>
      </c>
      <c r="B307" s="1" t="s">
        <v>24</v>
      </c>
      <c r="C307" s="1" t="s">
        <v>212</v>
      </c>
      <c r="D307" s="1" t="s">
        <v>17</v>
      </c>
      <c r="E307" s="5">
        <v>33966</v>
      </c>
      <c r="F307" s="6">
        <v>37662</v>
      </c>
    </row>
    <row r="308" spans="1:6" x14ac:dyDescent="0.3">
      <c r="A308" s="1" t="s">
        <v>264</v>
      </c>
      <c r="B308" s="1" t="s">
        <v>19</v>
      </c>
      <c r="C308" s="1" t="s">
        <v>212</v>
      </c>
      <c r="D308" s="1" t="s">
        <v>13</v>
      </c>
      <c r="E308" s="5">
        <v>33711</v>
      </c>
      <c r="F308" s="6">
        <v>39909</v>
      </c>
    </row>
    <row r="309" spans="1:6" x14ac:dyDescent="0.3">
      <c r="A309" s="1" t="s">
        <v>254</v>
      </c>
      <c r="B309" s="1" t="s">
        <v>24</v>
      </c>
      <c r="C309" s="1" t="s">
        <v>212</v>
      </c>
      <c r="D309" s="1" t="s">
        <v>17</v>
      </c>
      <c r="E309" s="5">
        <v>33655</v>
      </c>
      <c r="F309" s="6">
        <v>48953</v>
      </c>
    </row>
    <row r="310" spans="1:6" x14ac:dyDescent="0.3">
      <c r="A310" s="1" t="s">
        <v>223</v>
      </c>
      <c r="B310" s="1" t="s">
        <v>24</v>
      </c>
      <c r="C310" s="1" t="s">
        <v>212</v>
      </c>
      <c r="D310" s="1" t="s">
        <v>17</v>
      </c>
      <c r="E310" s="5">
        <v>33633</v>
      </c>
      <c r="F310" s="6">
        <v>73429</v>
      </c>
    </row>
    <row r="311" spans="1:6" x14ac:dyDescent="0.3">
      <c r="A311" s="1" t="s">
        <v>324</v>
      </c>
      <c r="B311" s="1" t="s">
        <v>24</v>
      </c>
      <c r="C311" s="1" t="s">
        <v>212</v>
      </c>
      <c r="D311" s="1" t="s">
        <v>11</v>
      </c>
      <c r="E311" s="5">
        <v>33624</v>
      </c>
      <c r="F311" s="6">
        <v>82576</v>
      </c>
    </row>
    <row r="312" spans="1:6" x14ac:dyDescent="0.3">
      <c r="A312" s="1" t="s">
        <v>249</v>
      </c>
      <c r="B312" s="1" t="s">
        <v>9</v>
      </c>
      <c r="C312" s="1" t="s">
        <v>212</v>
      </c>
      <c r="D312" s="1" t="s">
        <v>17</v>
      </c>
      <c r="E312" s="5">
        <v>33360</v>
      </c>
      <c r="F312" s="6">
        <v>63262</v>
      </c>
    </row>
    <row r="313" spans="1:6" x14ac:dyDescent="0.3">
      <c r="A313" s="1" t="s">
        <v>328</v>
      </c>
      <c r="B313" s="1" t="s">
        <v>36</v>
      </c>
      <c r="C313" s="1" t="s">
        <v>212</v>
      </c>
      <c r="D313" s="1" t="s">
        <v>13</v>
      </c>
      <c r="E313" s="5">
        <v>33280</v>
      </c>
      <c r="F313" s="6">
        <v>45358</v>
      </c>
    </row>
    <row r="314" spans="1:6" x14ac:dyDescent="0.3">
      <c r="A314" s="1" t="s">
        <v>327</v>
      </c>
      <c r="B314" s="1" t="s">
        <v>30</v>
      </c>
      <c r="C314" s="1" t="s">
        <v>212</v>
      </c>
      <c r="D314" s="1" t="s">
        <v>11</v>
      </c>
      <c r="E314" s="5">
        <v>33235</v>
      </c>
      <c r="F314" s="6">
        <v>50439</v>
      </c>
    </row>
    <row r="315" spans="1:6" x14ac:dyDescent="0.3">
      <c r="A315" s="1" t="s">
        <v>300</v>
      </c>
      <c r="B315" s="1" t="s">
        <v>30</v>
      </c>
      <c r="C315" s="1" t="s">
        <v>212</v>
      </c>
      <c r="D315" s="1" t="s">
        <v>11</v>
      </c>
      <c r="E315" s="5">
        <v>33157</v>
      </c>
      <c r="F315" s="6">
        <v>27671</v>
      </c>
    </row>
    <row r="316" spans="1:6" x14ac:dyDescent="0.3">
      <c r="A316" s="1" t="s">
        <v>286</v>
      </c>
      <c r="B316" s="1" t="s">
        <v>24</v>
      </c>
      <c r="C316" s="1" t="s">
        <v>212</v>
      </c>
      <c r="D316" s="1" t="s">
        <v>11</v>
      </c>
      <c r="E316" s="5">
        <v>33113</v>
      </c>
      <c r="F316" s="6">
        <v>112050</v>
      </c>
    </row>
    <row r="317" spans="1:6" x14ac:dyDescent="0.3">
      <c r="A317" s="1" t="s">
        <v>288</v>
      </c>
      <c r="B317" s="1" t="s">
        <v>36</v>
      </c>
      <c r="C317" s="1" t="s">
        <v>212</v>
      </c>
      <c r="D317" s="1" t="s">
        <v>20</v>
      </c>
      <c r="E317" s="5">
        <v>33095</v>
      </c>
      <c r="F317" s="6">
        <v>102170</v>
      </c>
    </row>
    <row r="318" spans="1:6" x14ac:dyDescent="0.3">
      <c r="A318" s="1" t="s">
        <v>313</v>
      </c>
      <c r="B318" s="1" t="s">
        <v>36</v>
      </c>
      <c r="C318" s="1" t="s">
        <v>212</v>
      </c>
      <c r="D318" s="1" t="s">
        <v>17</v>
      </c>
      <c r="E318" s="5">
        <v>33028</v>
      </c>
      <c r="F318" s="6">
        <v>90386</v>
      </c>
    </row>
    <row r="319" spans="1:6" x14ac:dyDescent="0.3">
      <c r="A319" s="1" t="s">
        <v>331</v>
      </c>
      <c r="B319" s="1" t="s">
        <v>30</v>
      </c>
      <c r="C319" s="1" t="s">
        <v>212</v>
      </c>
      <c r="D319" s="1" t="s">
        <v>11</v>
      </c>
      <c r="E319" s="5">
        <v>32969</v>
      </c>
      <c r="F319" s="6">
        <v>41909</v>
      </c>
    </row>
    <row r="320" spans="1:6" x14ac:dyDescent="0.3">
      <c r="A320" s="1" t="s">
        <v>240</v>
      </c>
      <c r="B320" s="1" t="s">
        <v>9</v>
      </c>
      <c r="C320" s="1" t="s">
        <v>212</v>
      </c>
      <c r="D320" s="1" t="s">
        <v>11</v>
      </c>
      <c r="E320" s="5">
        <v>32868</v>
      </c>
      <c r="F320" s="6">
        <v>95056</v>
      </c>
    </row>
    <row r="321" spans="1:6" x14ac:dyDescent="0.3">
      <c r="A321" s="1" t="s">
        <v>302</v>
      </c>
      <c r="B321" s="1" t="s">
        <v>30</v>
      </c>
      <c r="C321" s="1" t="s">
        <v>212</v>
      </c>
      <c r="D321" s="1" t="s">
        <v>20</v>
      </c>
      <c r="E321" s="5">
        <v>32710</v>
      </c>
      <c r="F321" s="6">
        <v>41488</v>
      </c>
    </row>
    <row r="322" spans="1:6" x14ac:dyDescent="0.3">
      <c r="A322" s="1" t="s">
        <v>321</v>
      </c>
      <c r="B322" s="1" t="s">
        <v>36</v>
      </c>
      <c r="C322" s="1" t="s">
        <v>212</v>
      </c>
      <c r="D322" s="1" t="s">
        <v>20</v>
      </c>
      <c r="E322" s="5">
        <v>32703</v>
      </c>
      <c r="F322" s="6">
        <v>76167</v>
      </c>
    </row>
    <row r="323" spans="1:6" x14ac:dyDescent="0.3">
      <c r="A323" s="1" t="s">
        <v>348</v>
      </c>
      <c r="B323" s="1" t="s">
        <v>9</v>
      </c>
      <c r="C323" s="1" t="s">
        <v>212</v>
      </c>
      <c r="D323" s="1" t="s">
        <v>20</v>
      </c>
      <c r="E323" s="5">
        <v>32664</v>
      </c>
      <c r="F323" s="6">
        <v>70727</v>
      </c>
    </row>
    <row r="324" spans="1:6" x14ac:dyDescent="0.3">
      <c r="A324" s="1" t="s">
        <v>244</v>
      </c>
      <c r="B324" s="1" t="s">
        <v>16</v>
      </c>
      <c r="C324" s="1" t="s">
        <v>212</v>
      </c>
      <c r="D324" s="1" t="s">
        <v>20</v>
      </c>
      <c r="E324" s="5">
        <v>32652</v>
      </c>
      <c r="F324" s="6">
        <v>37896</v>
      </c>
    </row>
    <row r="325" spans="1:6" x14ac:dyDescent="0.3">
      <c r="A325" s="1" t="s">
        <v>239</v>
      </c>
      <c r="B325" s="1" t="s">
        <v>36</v>
      </c>
      <c r="C325" s="1" t="s">
        <v>212</v>
      </c>
      <c r="D325" s="1" t="s">
        <v>20</v>
      </c>
      <c r="E325" s="5">
        <v>32646</v>
      </c>
      <c r="F325" s="6">
        <v>88525</v>
      </c>
    </row>
    <row r="326" spans="1:6" x14ac:dyDescent="0.3">
      <c r="A326" s="1" t="s">
        <v>351</v>
      </c>
      <c r="B326" s="1" t="s">
        <v>24</v>
      </c>
      <c r="C326" s="1" t="s">
        <v>212</v>
      </c>
      <c r="D326" s="1" t="s">
        <v>20</v>
      </c>
      <c r="E326" s="5">
        <v>32563</v>
      </c>
      <c r="F326" s="6">
        <v>77396</v>
      </c>
    </row>
    <row r="327" spans="1:6" x14ac:dyDescent="0.3">
      <c r="A327" s="1" t="s">
        <v>220</v>
      </c>
      <c r="B327" s="1" t="s">
        <v>24</v>
      </c>
      <c r="C327" s="1" t="s">
        <v>212</v>
      </c>
      <c r="D327" s="1" t="s">
        <v>17</v>
      </c>
      <c r="E327" s="5">
        <v>32528</v>
      </c>
      <c r="F327" s="6">
        <v>49316</v>
      </c>
    </row>
    <row r="328" spans="1:6" x14ac:dyDescent="0.3">
      <c r="A328" s="1" t="s">
        <v>229</v>
      </c>
      <c r="B328" s="1" t="s">
        <v>24</v>
      </c>
      <c r="C328" s="1" t="s">
        <v>212</v>
      </c>
      <c r="D328" s="1" t="s">
        <v>17</v>
      </c>
      <c r="E328" s="5">
        <v>32398</v>
      </c>
      <c r="F328" s="6">
        <v>79050</v>
      </c>
    </row>
    <row r="329" spans="1:6" x14ac:dyDescent="0.3">
      <c r="A329" s="1" t="s">
        <v>273</v>
      </c>
      <c r="B329" s="1" t="s">
        <v>9</v>
      </c>
      <c r="C329" s="1" t="s">
        <v>212</v>
      </c>
      <c r="D329" s="1" t="s">
        <v>20</v>
      </c>
      <c r="E329" s="5">
        <v>32269</v>
      </c>
      <c r="F329" s="6">
        <v>103730</v>
      </c>
    </row>
    <row r="330" spans="1:6" x14ac:dyDescent="0.3">
      <c r="A330" s="1" t="s">
        <v>217</v>
      </c>
      <c r="B330" s="1" t="s">
        <v>24</v>
      </c>
      <c r="C330" s="1" t="s">
        <v>212</v>
      </c>
      <c r="D330" s="1" t="s">
        <v>20</v>
      </c>
      <c r="E330" s="5">
        <v>32251</v>
      </c>
      <c r="F330" s="6">
        <v>93319</v>
      </c>
    </row>
    <row r="331" spans="1:6" x14ac:dyDescent="0.3">
      <c r="A331" s="1" t="s">
        <v>345</v>
      </c>
      <c r="B331" s="1" t="s">
        <v>9</v>
      </c>
      <c r="C331" s="1" t="s">
        <v>212</v>
      </c>
      <c r="D331" s="1" t="s">
        <v>20</v>
      </c>
      <c r="E331" s="5">
        <v>32164</v>
      </c>
      <c r="F331" s="6">
        <v>52556</v>
      </c>
    </row>
    <row r="332" spans="1:6" x14ac:dyDescent="0.3">
      <c r="A332" s="1" t="s">
        <v>359</v>
      </c>
      <c r="B332" s="1" t="s">
        <v>30</v>
      </c>
      <c r="C332" s="1" t="s">
        <v>212</v>
      </c>
      <c r="D332" s="1" t="s">
        <v>20</v>
      </c>
      <c r="E332" s="5">
        <v>31975</v>
      </c>
      <c r="F332" s="6">
        <v>73091</v>
      </c>
    </row>
    <row r="333" spans="1:6" x14ac:dyDescent="0.3">
      <c r="A333" s="1" t="s">
        <v>305</v>
      </c>
      <c r="B333" s="1" t="s">
        <v>19</v>
      </c>
      <c r="C333" s="1" t="s">
        <v>212</v>
      </c>
      <c r="D333" s="1" t="s">
        <v>17</v>
      </c>
      <c r="E333" s="5">
        <v>31946</v>
      </c>
      <c r="F333" s="6">
        <v>28560</v>
      </c>
    </row>
    <row r="334" spans="1:6" x14ac:dyDescent="0.3">
      <c r="A334" s="1" t="s">
        <v>275</v>
      </c>
      <c r="B334" s="1" t="s">
        <v>9</v>
      </c>
      <c r="C334" s="1" t="s">
        <v>212</v>
      </c>
      <c r="D334" s="1" t="s">
        <v>13</v>
      </c>
      <c r="E334" s="5">
        <v>31896</v>
      </c>
      <c r="F334" s="6">
        <v>38418</v>
      </c>
    </row>
    <row r="335" spans="1:6" x14ac:dyDescent="0.3">
      <c r="A335" s="1" t="s">
        <v>370</v>
      </c>
      <c r="B335" s="1" t="s">
        <v>36</v>
      </c>
      <c r="C335" s="1" t="s">
        <v>364</v>
      </c>
      <c r="D335" s="1" t="s">
        <v>17</v>
      </c>
      <c r="E335" s="5">
        <v>39813</v>
      </c>
      <c r="F335" s="6">
        <v>28618</v>
      </c>
    </row>
    <row r="336" spans="1:6" x14ac:dyDescent="0.3">
      <c r="A336" s="1" t="s">
        <v>367</v>
      </c>
      <c r="B336" s="1" t="s">
        <v>19</v>
      </c>
      <c r="C336" s="1" t="s">
        <v>364</v>
      </c>
      <c r="D336" s="1" t="s">
        <v>17</v>
      </c>
      <c r="E336" s="5">
        <v>38582</v>
      </c>
      <c r="F336" s="6">
        <v>25354</v>
      </c>
    </row>
    <row r="337" spans="1:6" x14ac:dyDescent="0.3">
      <c r="A337" s="1" t="s">
        <v>363</v>
      </c>
      <c r="B337" s="1" t="s">
        <v>30</v>
      </c>
      <c r="C337" s="1" t="s">
        <v>364</v>
      </c>
      <c r="D337" s="1" t="s">
        <v>17</v>
      </c>
      <c r="E337" s="5">
        <v>37251</v>
      </c>
      <c r="F337" s="6">
        <v>54154</v>
      </c>
    </row>
    <row r="338" spans="1:6" x14ac:dyDescent="0.3">
      <c r="A338" s="1" t="s">
        <v>366</v>
      </c>
      <c r="B338" s="1" t="s">
        <v>9</v>
      </c>
      <c r="C338" s="1" t="s">
        <v>364</v>
      </c>
      <c r="D338" s="1" t="s">
        <v>17</v>
      </c>
      <c r="E338" s="5">
        <v>36731</v>
      </c>
      <c r="F338" s="6">
        <v>17854</v>
      </c>
    </row>
    <row r="339" spans="1:6" x14ac:dyDescent="0.3">
      <c r="A339" s="1" t="s">
        <v>368</v>
      </c>
      <c r="B339" s="1" t="s">
        <v>16</v>
      </c>
      <c r="C339" s="1" t="s">
        <v>364</v>
      </c>
      <c r="D339" s="1" t="s">
        <v>17</v>
      </c>
      <c r="E339" s="5">
        <v>36402</v>
      </c>
      <c r="F339" s="6">
        <v>22108</v>
      </c>
    </row>
    <row r="340" spans="1:6" x14ac:dyDescent="0.3">
      <c r="A340" s="1" t="s">
        <v>365</v>
      </c>
      <c r="B340" s="1" t="s">
        <v>16</v>
      </c>
      <c r="C340" s="1" t="s">
        <v>364</v>
      </c>
      <c r="D340" s="1" t="s">
        <v>13</v>
      </c>
      <c r="E340" s="5">
        <v>32083</v>
      </c>
      <c r="F340" s="6">
        <v>46238</v>
      </c>
    </row>
    <row r="341" spans="1:6" x14ac:dyDescent="0.3">
      <c r="A341" s="1" t="s">
        <v>369</v>
      </c>
      <c r="B341" s="1" t="s">
        <v>9</v>
      </c>
      <c r="C341" s="1" t="s">
        <v>364</v>
      </c>
      <c r="D341" s="1" t="s">
        <v>13</v>
      </c>
      <c r="E341" s="5">
        <v>31831</v>
      </c>
      <c r="F341" s="6">
        <v>75254</v>
      </c>
    </row>
    <row r="342" spans="1:6" x14ac:dyDescent="0.3">
      <c r="A342" s="1" t="s">
        <v>398</v>
      </c>
      <c r="B342" s="1" t="s">
        <v>9</v>
      </c>
      <c r="C342" s="1" t="s">
        <v>372</v>
      </c>
      <c r="D342" s="1" t="s">
        <v>17</v>
      </c>
      <c r="E342" s="5">
        <v>42534</v>
      </c>
      <c r="F342" s="6">
        <v>51656</v>
      </c>
    </row>
    <row r="343" spans="1:6" x14ac:dyDescent="0.3">
      <c r="A343" s="1" t="s">
        <v>387</v>
      </c>
      <c r="B343" s="1" t="s">
        <v>9</v>
      </c>
      <c r="C343" s="1" t="s">
        <v>372</v>
      </c>
      <c r="D343" s="1" t="s">
        <v>17</v>
      </c>
      <c r="E343" s="5">
        <v>42439</v>
      </c>
      <c r="F343" s="6">
        <v>89211</v>
      </c>
    </row>
    <row r="344" spans="1:6" x14ac:dyDescent="0.3">
      <c r="A344" s="1" t="s">
        <v>411</v>
      </c>
      <c r="B344" s="1" t="s">
        <v>9</v>
      </c>
      <c r="C344" s="1" t="s">
        <v>372</v>
      </c>
      <c r="D344" s="1" t="s">
        <v>17</v>
      </c>
      <c r="E344" s="5">
        <v>42377</v>
      </c>
      <c r="F344" s="6">
        <v>58804</v>
      </c>
    </row>
    <row r="345" spans="1:6" x14ac:dyDescent="0.3">
      <c r="A345" s="1" t="s">
        <v>373</v>
      </c>
      <c r="B345" s="1" t="s">
        <v>30</v>
      </c>
      <c r="C345" s="1" t="s">
        <v>372</v>
      </c>
      <c r="D345" s="1" t="s">
        <v>17</v>
      </c>
      <c r="E345" s="5">
        <v>42370</v>
      </c>
      <c r="F345" s="6">
        <v>39745</v>
      </c>
    </row>
    <row r="346" spans="1:6" x14ac:dyDescent="0.3">
      <c r="A346" s="1" t="s">
        <v>371</v>
      </c>
      <c r="B346" s="1" t="s">
        <v>36</v>
      </c>
      <c r="C346" s="1" t="s">
        <v>372</v>
      </c>
      <c r="D346" s="1" t="s">
        <v>17</v>
      </c>
      <c r="E346" s="5">
        <v>42369</v>
      </c>
      <c r="F346" s="6">
        <v>12370</v>
      </c>
    </row>
    <row r="347" spans="1:6" x14ac:dyDescent="0.3">
      <c r="A347" s="1" t="s">
        <v>392</v>
      </c>
      <c r="B347" s="1" t="s">
        <v>9</v>
      </c>
      <c r="C347" s="1" t="s">
        <v>372</v>
      </c>
      <c r="D347" s="1" t="s">
        <v>17</v>
      </c>
      <c r="E347" s="5">
        <v>41992</v>
      </c>
      <c r="F347" s="6">
        <v>33257</v>
      </c>
    </row>
    <row r="348" spans="1:6" x14ac:dyDescent="0.3">
      <c r="A348" s="1" t="s">
        <v>422</v>
      </c>
      <c r="B348" s="1" t="s">
        <v>16</v>
      </c>
      <c r="C348" s="1" t="s">
        <v>372</v>
      </c>
      <c r="D348" s="1" t="s">
        <v>17</v>
      </c>
      <c r="E348" s="5">
        <v>41922</v>
      </c>
      <c r="F348" s="6">
        <v>55704</v>
      </c>
    </row>
    <row r="349" spans="1:6" x14ac:dyDescent="0.3">
      <c r="A349" s="1" t="s">
        <v>383</v>
      </c>
      <c r="B349" s="1" t="s">
        <v>9</v>
      </c>
      <c r="C349" s="1" t="s">
        <v>372</v>
      </c>
      <c r="D349" s="1" t="s">
        <v>17</v>
      </c>
      <c r="E349" s="5">
        <v>41876</v>
      </c>
      <c r="F349" s="6">
        <v>108649</v>
      </c>
    </row>
    <row r="350" spans="1:6" x14ac:dyDescent="0.3">
      <c r="A350" s="1" t="s">
        <v>384</v>
      </c>
      <c r="B350" s="1" t="s">
        <v>19</v>
      </c>
      <c r="C350" s="1" t="s">
        <v>372</v>
      </c>
      <c r="D350" s="1" t="s">
        <v>17</v>
      </c>
      <c r="E350" s="5">
        <v>41453</v>
      </c>
      <c r="F350" s="6">
        <v>16866</v>
      </c>
    </row>
    <row r="351" spans="1:6" x14ac:dyDescent="0.3">
      <c r="A351" s="1" t="s">
        <v>403</v>
      </c>
      <c r="B351" s="1" t="s">
        <v>19</v>
      </c>
      <c r="C351" s="1" t="s">
        <v>372</v>
      </c>
      <c r="D351" s="1" t="s">
        <v>17</v>
      </c>
      <c r="E351" s="5">
        <v>40716</v>
      </c>
      <c r="F351" s="6">
        <v>73148</v>
      </c>
    </row>
    <row r="352" spans="1:6" x14ac:dyDescent="0.3">
      <c r="A352" s="1" t="s">
        <v>406</v>
      </c>
      <c r="B352" s="1" t="s">
        <v>30</v>
      </c>
      <c r="C352" s="1" t="s">
        <v>372</v>
      </c>
      <c r="D352" s="1" t="s">
        <v>17</v>
      </c>
      <c r="E352" s="5">
        <v>39735</v>
      </c>
      <c r="F352" s="6">
        <v>10404</v>
      </c>
    </row>
    <row r="353" spans="1:6" x14ac:dyDescent="0.3">
      <c r="A353" s="1" t="s">
        <v>414</v>
      </c>
      <c r="B353" s="1" t="s">
        <v>30</v>
      </c>
      <c r="C353" s="1" t="s">
        <v>372</v>
      </c>
      <c r="D353" s="1" t="s">
        <v>17</v>
      </c>
      <c r="E353" s="5">
        <v>39472</v>
      </c>
      <c r="F353" s="6">
        <v>64584</v>
      </c>
    </row>
    <row r="354" spans="1:6" x14ac:dyDescent="0.3">
      <c r="A354" s="1" t="s">
        <v>393</v>
      </c>
      <c r="B354" s="1" t="s">
        <v>24</v>
      </c>
      <c r="C354" s="1" t="s">
        <v>372</v>
      </c>
      <c r="D354" s="1" t="s">
        <v>17</v>
      </c>
      <c r="E354" s="5">
        <v>39419</v>
      </c>
      <c r="F354" s="6">
        <v>67263</v>
      </c>
    </row>
    <row r="355" spans="1:6" x14ac:dyDescent="0.3">
      <c r="A355" s="1" t="s">
        <v>381</v>
      </c>
      <c r="B355" s="1" t="s">
        <v>24</v>
      </c>
      <c r="C355" s="1" t="s">
        <v>372</v>
      </c>
      <c r="D355" s="1" t="s">
        <v>17</v>
      </c>
      <c r="E355" s="5">
        <v>39247</v>
      </c>
      <c r="F355" s="6">
        <v>63168</v>
      </c>
    </row>
    <row r="356" spans="1:6" x14ac:dyDescent="0.3">
      <c r="A356" s="1" t="s">
        <v>376</v>
      </c>
      <c r="B356" s="1" t="s">
        <v>24</v>
      </c>
      <c r="C356" s="1" t="s">
        <v>372</v>
      </c>
      <c r="D356" s="1" t="s">
        <v>17</v>
      </c>
      <c r="E356" s="5">
        <v>38890</v>
      </c>
      <c r="F356" s="6">
        <v>51737</v>
      </c>
    </row>
    <row r="357" spans="1:6" x14ac:dyDescent="0.3">
      <c r="A357" s="1" t="s">
        <v>391</v>
      </c>
      <c r="B357" s="1" t="s">
        <v>30</v>
      </c>
      <c r="C357" s="1" t="s">
        <v>372</v>
      </c>
      <c r="D357" s="1" t="s">
        <v>17</v>
      </c>
      <c r="E357" s="5">
        <v>38758</v>
      </c>
      <c r="F357" s="6">
        <v>11027</v>
      </c>
    </row>
    <row r="358" spans="1:6" x14ac:dyDescent="0.3">
      <c r="A358" s="1" t="s">
        <v>390</v>
      </c>
      <c r="B358" s="1" t="s">
        <v>30</v>
      </c>
      <c r="C358" s="1" t="s">
        <v>372</v>
      </c>
      <c r="D358" s="1" t="s">
        <v>11</v>
      </c>
      <c r="E358" s="5">
        <v>38566</v>
      </c>
      <c r="F358" s="6">
        <v>66000</v>
      </c>
    </row>
    <row r="359" spans="1:6" x14ac:dyDescent="0.3">
      <c r="A359" s="1" t="s">
        <v>382</v>
      </c>
      <c r="B359" s="1" t="s">
        <v>24</v>
      </c>
      <c r="C359" s="1" t="s">
        <v>372</v>
      </c>
      <c r="D359" s="1" t="s">
        <v>11</v>
      </c>
      <c r="E359" s="5">
        <v>38544</v>
      </c>
      <c r="F359" s="6">
        <v>50848</v>
      </c>
    </row>
    <row r="360" spans="1:6" x14ac:dyDescent="0.3">
      <c r="A360" s="1" t="s">
        <v>405</v>
      </c>
      <c r="B360" s="1" t="s">
        <v>36</v>
      </c>
      <c r="C360" s="1" t="s">
        <v>372</v>
      </c>
      <c r="D360" s="1" t="s">
        <v>11</v>
      </c>
      <c r="E360" s="5">
        <v>38446</v>
      </c>
      <c r="F360" s="6">
        <v>95794</v>
      </c>
    </row>
    <row r="361" spans="1:6" x14ac:dyDescent="0.3">
      <c r="A361" s="1" t="s">
        <v>374</v>
      </c>
      <c r="B361" s="1" t="s">
        <v>9</v>
      </c>
      <c r="C361" s="1" t="s">
        <v>372</v>
      </c>
      <c r="D361" s="1" t="s">
        <v>11</v>
      </c>
      <c r="E361" s="5">
        <v>38412</v>
      </c>
      <c r="F361" s="6">
        <v>58231</v>
      </c>
    </row>
    <row r="362" spans="1:6" x14ac:dyDescent="0.3">
      <c r="A362" s="1" t="s">
        <v>395</v>
      </c>
      <c r="B362" s="1" t="s">
        <v>24</v>
      </c>
      <c r="C362" s="1" t="s">
        <v>372</v>
      </c>
      <c r="D362" s="1" t="s">
        <v>17</v>
      </c>
      <c r="E362" s="5">
        <v>38335</v>
      </c>
      <c r="F362" s="6">
        <v>80555</v>
      </c>
    </row>
    <row r="363" spans="1:6" x14ac:dyDescent="0.3">
      <c r="A363" s="1" t="s">
        <v>401</v>
      </c>
      <c r="B363" s="1" t="s">
        <v>19</v>
      </c>
      <c r="C363" s="1" t="s">
        <v>372</v>
      </c>
      <c r="D363" s="1" t="s">
        <v>17</v>
      </c>
      <c r="E363" s="5">
        <v>38188</v>
      </c>
      <c r="F363" s="6">
        <v>26293</v>
      </c>
    </row>
    <row r="364" spans="1:6" x14ac:dyDescent="0.3">
      <c r="A364" s="1" t="s">
        <v>400</v>
      </c>
      <c r="B364" s="1" t="s">
        <v>9</v>
      </c>
      <c r="C364" s="1" t="s">
        <v>372</v>
      </c>
      <c r="D364" s="1" t="s">
        <v>17</v>
      </c>
      <c r="E364" s="5">
        <v>38128</v>
      </c>
      <c r="F364" s="6">
        <v>34135</v>
      </c>
    </row>
    <row r="365" spans="1:6" x14ac:dyDescent="0.3">
      <c r="A365" s="1" t="s">
        <v>412</v>
      </c>
      <c r="B365" s="1" t="s">
        <v>9</v>
      </c>
      <c r="C365" s="1" t="s">
        <v>372</v>
      </c>
      <c r="D365" s="1" t="s">
        <v>17</v>
      </c>
      <c r="E365" s="5">
        <v>37939</v>
      </c>
      <c r="F365" s="6">
        <v>91447</v>
      </c>
    </row>
    <row r="366" spans="1:6" x14ac:dyDescent="0.3">
      <c r="A366" s="1" t="s">
        <v>379</v>
      </c>
      <c r="B366" s="1" t="s">
        <v>36</v>
      </c>
      <c r="C366" s="1" t="s">
        <v>372</v>
      </c>
      <c r="D366" s="1" t="s">
        <v>11</v>
      </c>
      <c r="E366" s="5">
        <v>37848</v>
      </c>
      <c r="F366" s="6">
        <v>62946</v>
      </c>
    </row>
    <row r="367" spans="1:6" x14ac:dyDescent="0.3">
      <c r="A367" s="1" t="s">
        <v>386</v>
      </c>
      <c r="B367" s="1" t="s">
        <v>9</v>
      </c>
      <c r="C367" s="1" t="s">
        <v>372</v>
      </c>
      <c r="D367" s="1" t="s">
        <v>11</v>
      </c>
      <c r="E367" s="5">
        <v>37776</v>
      </c>
      <c r="F367" s="6">
        <v>73195</v>
      </c>
    </row>
    <row r="368" spans="1:6" x14ac:dyDescent="0.3">
      <c r="A368" s="1" t="s">
        <v>420</v>
      </c>
      <c r="B368" s="1" t="s">
        <v>24</v>
      </c>
      <c r="C368" s="1" t="s">
        <v>372</v>
      </c>
      <c r="D368" s="1" t="s">
        <v>11</v>
      </c>
      <c r="E368" s="5">
        <v>37568</v>
      </c>
      <c r="F368" s="6">
        <v>111197</v>
      </c>
    </row>
    <row r="369" spans="1:6" x14ac:dyDescent="0.3">
      <c r="A369" s="1" t="s">
        <v>385</v>
      </c>
      <c r="B369" s="1" t="s">
        <v>30</v>
      </c>
      <c r="C369" s="1" t="s">
        <v>372</v>
      </c>
      <c r="D369" s="1" t="s">
        <v>11</v>
      </c>
      <c r="E369" s="5">
        <v>36573</v>
      </c>
      <c r="F369" s="6">
        <v>78260</v>
      </c>
    </row>
    <row r="370" spans="1:6" x14ac:dyDescent="0.3">
      <c r="A370" s="1" t="s">
        <v>410</v>
      </c>
      <c r="B370" s="1" t="s">
        <v>30</v>
      </c>
      <c r="C370" s="1" t="s">
        <v>372</v>
      </c>
      <c r="D370" s="1" t="s">
        <v>17</v>
      </c>
      <c r="E370" s="5">
        <v>36465</v>
      </c>
      <c r="F370" s="6">
        <v>33930</v>
      </c>
    </row>
    <row r="371" spans="1:6" x14ac:dyDescent="0.3">
      <c r="A371" s="1" t="s">
        <v>388</v>
      </c>
      <c r="B371" s="1" t="s">
        <v>9</v>
      </c>
      <c r="C371" s="1" t="s">
        <v>372</v>
      </c>
      <c r="D371" s="1" t="s">
        <v>11</v>
      </c>
      <c r="E371" s="5">
        <v>36068</v>
      </c>
      <c r="F371" s="6">
        <v>101005</v>
      </c>
    </row>
    <row r="372" spans="1:6" x14ac:dyDescent="0.3">
      <c r="A372" s="1" t="s">
        <v>378</v>
      </c>
      <c r="B372" s="1" t="s">
        <v>9</v>
      </c>
      <c r="C372" s="1" t="s">
        <v>372</v>
      </c>
      <c r="D372" s="1" t="s">
        <v>11</v>
      </c>
      <c r="E372" s="5">
        <v>35878</v>
      </c>
      <c r="F372" s="6">
        <v>26793</v>
      </c>
    </row>
    <row r="373" spans="1:6" x14ac:dyDescent="0.3">
      <c r="A373" s="1" t="s">
        <v>397</v>
      </c>
      <c r="B373" s="1" t="s">
        <v>16</v>
      </c>
      <c r="C373" s="1" t="s">
        <v>372</v>
      </c>
      <c r="D373" s="1" t="s">
        <v>13</v>
      </c>
      <c r="E373" s="5">
        <v>35566</v>
      </c>
      <c r="F373" s="6">
        <v>18738</v>
      </c>
    </row>
    <row r="374" spans="1:6" x14ac:dyDescent="0.3">
      <c r="A374" s="1" t="s">
        <v>389</v>
      </c>
      <c r="B374" s="1" t="s">
        <v>16</v>
      </c>
      <c r="C374" s="1" t="s">
        <v>372</v>
      </c>
      <c r="D374" s="1" t="s">
        <v>13</v>
      </c>
      <c r="E374" s="5">
        <v>35403</v>
      </c>
      <c r="F374" s="6">
        <v>48690</v>
      </c>
    </row>
    <row r="375" spans="1:6" x14ac:dyDescent="0.3">
      <c r="A375" s="1" t="s">
        <v>418</v>
      </c>
      <c r="B375" s="1" t="s">
        <v>36</v>
      </c>
      <c r="C375" s="1" t="s">
        <v>372</v>
      </c>
      <c r="D375" s="1" t="s">
        <v>13</v>
      </c>
      <c r="E375" s="5">
        <v>35319</v>
      </c>
      <c r="F375" s="6">
        <v>29034</v>
      </c>
    </row>
    <row r="376" spans="1:6" x14ac:dyDescent="0.3">
      <c r="A376" s="1" t="s">
        <v>419</v>
      </c>
      <c r="B376" s="1" t="s">
        <v>30</v>
      </c>
      <c r="C376" s="1" t="s">
        <v>372</v>
      </c>
      <c r="D376" s="1" t="s">
        <v>17</v>
      </c>
      <c r="E376" s="5">
        <v>35240</v>
      </c>
      <c r="F376" s="6">
        <v>38882</v>
      </c>
    </row>
    <row r="377" spans="1:6" x14ac:dyDescent="0.3">
      <c r="A377" s="1" t="s">
        <v>408</v>
      </c>
      <c r="B377" s="1" t="s">
        <v>24</v>
      </c>
      <c r="C377" s="1" t="s">
        <v>372</v>
      </c>
      <c r="D377" s="1" t="s">
        <v>11</v>
      </c>
      <c r="E377" s="5">
        <v>35146</v>
      </c>
      <c r="F377" s="6">
        <v>59705</v>
      </c>
    </row>
    <row r="378" spans="1:6" x14ac:dyDescent="0.3">
      <c r="A378" s="1" t="s">
        <v>394</v>
      </c>
      <c r="B378" s="1" t="s">
        <v>30</v>
      </c>
      <c r="C378" s="1" t="s">
        <v>372</v>
      </c>
      <c r="D378" s="1" t="s">
        <v>17</v>
      </c>
      <c r="E378" s="5">
        <v>35094</v>
      </c>
      <c r="F378" s="6">
        <v>10418</v>
      </c>
    </row>
    <row r="379" spans="1:6" x14ac:dyDescent="0.3">
      <c r="A379" s="1" t="s">
        <v>413</v>
      </c>
      <c r="B379" s="1" t="s">
        <v>30</v>
      </c>
      <c r="C379" s="1" t="s">
        <v>372</v>
      </c>
      <c r="D379" s="1" t="s">
        <v>20</v>
      </c>
      <c r="E379" s="5">
        <v>34814</v>
      </c>
      <c r="F379" s="6">
        <v>100402</v>
      </c>
    </row>
    <row r="380" spans="1:6" x14ac:dyDescent="0.3">
      <c r="A380" s="1" t="s">
        <v>421</v>
      </c>
      <c r="B380" s="1" t="s">
        <v>30</v>
      </c>
      <c r="C380" s="1" t="s">
        <v>372</v>
      </c>
      <c r="D380" s="1" t="s">
        <v>13</v>
      </c>
      <c r="E380" s="5">
        <v>34779</v>
      </c>
      <c r="F380" s="6">
        <v>12947</v>
      </c>
    </row>
    <row r="381" spans="1:6" x14ac:dyDescent="0.3">
      <c r="A381" s="1" t="s">
        <v>409</v>
      </c>
      <c r="B381" s="1" t="s">
        <v>24</v>
      </c>
      <c r="C381" s="1" t="s">
        <v>372</v>
      </c>
      <c r="D381" s="1" t="s">
        <v>13</v>
      </c>
      <c r="E381" s="5">
        <v>34708</v>
      </c>
      <c r="F381" s="6">
        <v>56382</v>
      </c>
    </row>
    <row r="382" spans="1:6" x14ac:dyDescent="0.3">
      <c r="A382" s="1" t="s">
        <v>416</v>
      </c>
      <c r="B382" s="1" t="s">
        <v>30</v>
      </c>
      <c r="C382" s="1" t="s">
        <v>372</v>
      </c>
      <c r="D382" s="1" t="s">
        <v>17</v>
      </c>
      <c r="E382" s="5">
        <v>34158</v>
      </c>
      <c r="F382" s="6">
        <v>35586</v>
      </c>
    </row>
    <row r="383" spans="1:6" x14ac:dyDescent="0.3">
      <c r="A383" s="1" t="s">
        <v>407</v>
      </c>
      <c r="B383" s="1" t="s">
        <v>30</v>
      </c>
      <c r="C383" s="1" t="s">
        <v>372</v>
      </c>
      <c r="D383" s="1" t="s">
        <v>17</v>
      </c>
      <c r="E383" s="5">
        <v>34156</v>
      </c>
      <c r="F383" s="6">
        <v>26143</v>
      </c>
    </row>
    <row r="384" spans="1:6" x14ac:dyDescent="0.3">
      <c r="A384" s="1" t="s">
        <v>375</v>
      </c>
      <c r="B384" s="1" t="s">
        <v>30</v>
      </c>
      <c r="C384" s="1" t="s">
        <v>372</v>
      </c>
      <c r="D384" s="1" t="s">
        <v>13</v>
      </c>
      <c r="E384" s="5">
        <v>33498</v>
      </c>
      <c r="F384" s="6">
        <v>20206</v>
      </c>
    </row>
    <row r="385" spans="1:6" x14ac:dyDescent="0.3">
      <c r="A385" s="1" t="s">
        <v>415</v>
      </c>
      <c r="B385" s="1" t="s">
        <v>19</v>
      </c>
      <c r="C385" s="1" t="s">
        <v>372</v>
      </c>
      <c r="D385" s="1" t="s">
        <v>17</v>
      </c>
      <c r="E385" s="5">
        <v>33277</v>
      </c>
      <c r="F385" s="6">
        <v>61565</v>
      </c>
    </row>
    <row r="386" spans="1:6" x14ac:dyDescent="0.3">
      <c r="A386" s="1" t="s">
        <v>417</v>
      </c>
      <c r="B386" s="1" t="s">
        <v>9</v>
      </c>
      <c r="C386" s="1" t="s">
        <v>372</v>
      </c>
      <c r="D386" s="1" t="s">
        <v>13</v>
      </c>
      <c r="E386" s="5">
        <v>33240</v>
      </c>
      <c r="F386" s="6">
        <v>46355</v>
      </c>
    </row>
    <row r="387" spans="1:6" x14ac:dyDescent="0.3">
      <c r="A387" s="1" t="s">
        <v>396</v>
      </c>
      <c r="B387" s="1" t="s">
        <v>19</v>
      </c>
      <c r="C387" s="1" t="s">
        <v>372</v>
      </c>
      <c r="D387" s="1" t="s">
        <v>13</v>
      </c>
      <c r="E387" s="5">
        <v>32958</v>
      </c>
      <c r="F387" s="6">
        <v>60501</v>
      </c>
    </row>
    <row r="388" spans="1:6" x14ac:dyDescent="0.3">
      <c r="A388" s="1" t="s">
        <v>399</v>
      </c>
      <c r="B388" s="1" t="s">
        <v>16</v>
      </c>
      <c r="C388" s="1" t="s">
        <v>372</v>
      </c>
      <c r="D388" s="1" t="s">
        <v>17</v>
      </c>
      <c r="E388" s="5">
        <v>32568</v>
      </c>
      <c r="F388" s="6">
        <v>36586</v>
      </c>
    </row>
    <row r="389" spans="1:6" x14ac:dyDescent="0.3">
      <c r="A389" s="1" t="s">
        <v>377</v>
      </c>
      <c r="B389" s="1" t="s">
        <v>19</v>
      </c>
      <c r="C389" s="1" t="s">
        <v>372</v>
      </c>
      <c r="D389" s="1" t="s">
        <v>13</v>
      </c>
      <c r="E389" s="5">
        <v>32435</v>
      </c>
      <c r="F389" s="6">
        <v>57138</v>
      </c>
    </row>
    <row r="390" spans="1:6" x14ac:dyDescent="0.3">
      <c r="A390" s="1" t="s">
        <v>404</v>
      </c>
      <c r="B390" s="1" t="s">
        <v>9</v>
      </c>
      <c r="C390" s="1" t="s">
        <v>372</v>
      </c>
      <c r="D390" s="1" t="s">
        <v>17</v>
      </c>
      <c r="E390" s="5">
        <v>32419</v>
      </c>
      <c r="F390" s="6">
        <v>44006</v>
      </c>
    </row>
    <row r="391" spans="1:6" x14ac:dyDescent="0.3">
      <c r="A391" s="1" t="s">
        <v>380</v>
      </c>
      <c r="B391" s="1" t="s">
        <v>24</v>
      </c>
      <c r="C391" s="1" t="s">
        <v>372</v>
      </c>
      <c r="D391" s="1" t="s">
        <v>13</v>
      </c>
      <c r="E391" s="5">
        <v>32192</v>
      </c>
      <c r="F391" s="6">
        <v>60425</v>
      </c>
    </row>
    <row r="392" spans="1:6" x14ac:dyDescent="0.3">
      <c r="A392" s="1" t="s">
        <v>402</v>
      </c>
      <c r="B392" s="1" t="s">
        <v>24</v>
      </c>
      <c r="C392" s="1" t="s">
        <v>372</v>
      </c>
      <c r="D392" s="1" t="s">
        <v>17</v>
      </c>
      <c r="E392" s="5">
        <v>31884</v>
      </c>
      <c r="F392" s="6">
        <v>68878</v>
      </c>
    </row>
    <row r="393" spans="1:6" x14ac:dyDescent="0.3">
      <c r="A393" s="1" t="s">
        <v>429</v>
      </c>
      <c r="B393" s="1" t="s">
        <v>30</v>
      </c>
      <c r="C393" s="1" t="s">
        <v>424</v>
      </c>
      <c r="D393" s="1" t="s">
        <v>17</v>
      </c>
      <c r="E393" s="5">
        <v>42366</v>
      </c>
      <c r="F393" s="6">
        <v>23447</v>
      </c>
    </row>
    <row r="394" spans="1:6" x14ac:dyDescent="0.3">
      <c r="A394" s="1" t="s">
        <v>433</v>
      </c>
      <c r="B394" s="1" t="s">
        <v>30</v>
      </c>
      <c r="C394" s="1" t="s">
        <v>424</v>
      </c>
      <c r="D394" s="1" t="s">
        <v>17</v>
      </c>
      <c r="E394" s="5">
        <v>42240</v>
      </c>
      <c r="F394" s="6">
        <v>45133</v>
      </c>
    </row>
    <row r="395" spans="1:6" x14ac:dyDescent="0.3">
      <c r="A395" s="1" t="s">
        <v>432</v>
      </c>
      <c r="B395" s="1" t="s">
        <v>24</v>
      </c>
      <c r="C395" s="1" t="s">
        <v>424</v>
      </c>
      <c r="D395" s="1" t="s">
        <v>17</v>
      </c>
      <c r="E395" s="5">
        <v>41394</v>
      </c>
      <c r="F395" s="6">
        <v>55816</v>
      </c>
    </row>
    <row r="396" spans="1:6" x14ac:dyDescent="0.3">
      <c r="A396" s="1" t="s">
        <v>430</v>
      </c>
      <c r="B396" s="1" t="s">
        <v>16</v>
      </c>
      <c r="C396" s="1" t="s">
        <v>424</v>
      </c>
      <c r="D396" s="1" t="s">
        <v>17</v>
      </c>
      <c r="E396" s="5">
        <v>40403</v>
      </c>
      <c r="F396" s="6">
        <v>36569</v>
      </c>
    </row>
    <row r="397" spans="1:6" x14ac:dyDescent="0.3">
      <c r="A397" s="1" t="s">
        <v>435</v>
      </c>
      <c r="B397" s="1" t="s">
        <v>24</v>
      </c>
      <c r="C397" s="1" t="s">
        <v>424</v>
      </c>
      <c r="D397" s="1" t="s">
        <v>17</v>
      </c>
      <c r="E397" s="5">
        <v>39381</v>
      </c>
      <c r="F397" s="6">
        <v>18615</v>
      </c>
    </row>
    <row r="398" spans="1:6" x14ac:dyDescent="0.3">
      <c r="A398" s="1" t="s">
        <v>434</v>
      </c>
      <c r="B398" s="1" t="s">
        <v>36</v>
      </c>
      <c r="C398" s="1" t="s">
        <v>424</v>
      </c>
      <c r="D398" s="1" t="s">
        <v>17</v>
      </c>
      <c r="E398" s="5">
        <v>39258</v>
      </c>
      <c r="F398" s="6">
        <v>61186</v>
      </c>
    </row>
    <row r="399" spans="1:6" x14ac:dyDescent="0.3">
      <c r="A399" s="1" t="s">
        <v>442</v>
      </c>
      <c r="B399" s="1" t="s">
        <v>36</v>
      </c>
      <c r="C399" s="1" t="s">
        <v>424</v>
      </c>
      <c r="D399" s="1" t="s">
        <v>17</v>
      </c>
      <c r="E399" s="5">
        <v>39237</v>
      </c>
      <c r="F399" s="6">
        <v>36399</v>
      </c>
    </row>
    <row r="400" spans="1:6" x14ac:dyDescent="0.3">
      <c r="A400" s="1" t="s">
        <v>423</v>
      </c>
      <c r="B400" s="1" t="s">
        <v>36</v>
      </c>
      <c r="C400" s="1" t="s">
        <v>424</v>
      </c>
      <c r="D400" s="1" t="s">
        <v>11</v>
      </c>
      <c r="E400" s="5">
        <v>39002</v>
      </c>
      <c r="F400" s="6">
        <v>31344</v>
      </c>
    </row>
    <row r="401" spans="1:6" x14ac:dyDescent="0.3">
      <c r="A401" s="1" t="s">
        <v>439</v>
      </c>
      <c r="B401" s="1" t="s">
        <v>24</v>
      </c>
      <c r="C401" s="1" t="s">
        <v>424</v>
      </c>
      <c r="D401" s="1" t="s">
        <v>11</v>
      </c>
      <c r="E401" s="5">
        <v>38897</v>
      </c>
      <c r="F401" s="6">
        <v>33790</v>
      </c>
    </row>
    <row r="402" spans="1:6" x14ac:dyDescent="0.3">
      <c r="A402" s="1" t="s">
        <v>444</v>
      </c>
      <c r="B402" s="1" t="s">
        <v>16</v>
      </c>
      <c r="C402" s="1" t="s">
        <v>424</v>
      </c>
      <c r="D402" s="1" t="s">
        <v>20</v>
      </c>
      <c r="E402" s="5">
        <v>36066</v>
      </c>
      <c r="F402" s="6">
        <v>43108</v>
      </c>
    </row>
    <row r="403" spans="1:6" x14ac:dyDescent="0.3">
      <c r="A403" s="1" t="s">
        <v>428</v>
      </c>
      <c r="B403" s="1" t="s">
        <v>24</v>
      </c>
      <c r="C403" s="1" t="s">
        <v>424</v>
      </c>
      <c r="D403" s="1" t="s">
        <v>20</v>
      </c>
      <c r="E403" s="5">
        <v>35927</v>
      </c>
      <c r="F403" s="6">
        <v>15315</v>
      </c>
    </row>
    <row r="404" spans="1:6" x14ac:dyDescent="0.3">
      <c r="A404" s="1" t="s">
        <v>441</v>
      </c>
      <c r="B404" s="1" t="s">
        <v>24</v>
      </c>
      <c r="C404" s="1" t="s">
        <v>424</v>
      </c>
      <c r="D404" s="1" t="s">
        <v>20</v>
      </c>
      <c r="E404" s="5">
        <v>34982</v>
      </c>
      <c r="F404" s="6">
        <v>61876</v>
      </c>
    </row>
    <row r="405" spans="1:6" x14ac:dyDescent="0.3">
      <c r="A405" s="1" t="s">
        <v>426</v>
      </c>
      <c r="B405" s="1" t="s">
        <v>30</v>
      </c>
      <c r="C405" s="1" t="s">
        <v>424</v>
      </c>
      <c r="D405" s="1" t="s">
        <v>13</v>
      </c>
      <c r="E405" s="5">
        <v>34631</v>
      </c>
      <c r="F405" s="6">
        <v>58711</v>
      </c>
    </row>
    <row r="406" spans="1:6" x14ac:dyDescent="0.3">
      <c r="A406" s="1" t="s">
        <v>436</v>
      </c>
      <c r="B406" s="1" t="s">
        <v>9</v>
      </c>
      <c r="C406" s="1" t="s">
        <v>424</v>
      </c>
      <c r="D406" s="1" t="s">
        <v>13</v>
      </c>
      <c r="E406" s="5">
        <v>34187</v>
      </c>
      <c r="F406" s="6">
        <v>43313</v>
      </c>
    </row>
    <row r="407" spans="1:6" x14ac:dyDescent="0.3">
      <c r="A407" s="1" t="s">
        <v>443</v>
      </c>
      <c r="B407" s="1" t="s">
        <v>19</v>
      </c>
      <c r="C407" s="1" t="s">
        <v>424</v>
      </c>
      <c r="D407" s="1" t="s">
        <v>13</v>
      </c>
      <c r="E407" s="5">
        <v>34184</v>
      </c>
      <c r="F407" s="6">
        <v>108087</v>
      </c>
    </row>
    <row r="408" spans="1:6" x14ac:dyDescent="0.3">
      <c r="A408" s="1" t="s">
        <v>438</v>
      </c>
      <c r="B408" s="1" t="s">
        <v>9</v>
      </c>
      <c r="C408" s="1" t="s">
        <v>424</v>
      </c>
      <c r="D408" s="1" t="s">
        <v>13</v>
      </c>
      <c r="E408" s="5">
        <v>34040</v>
      </c>
      <c r="F408" s="6">
        <v>73382</v>
      </c>
    </row>
    <row r="409" spans="1:6" x14ac:dyDescent="0.3">
      <c r="A409" s="1" t="s">
        <v>427</v>
      </c>
      <c r="B409" s="1" t="s">
        <v>30</v>
      </c>
      <c r="C409" s="1" t="s">
        <v>424</v>
      </c>
      <c r="D409" s="1" t="s">
        <v>13</v>
      </c>
      <c r="E409" s="5">
        <v>33770</v>
      </c>
      <c r="F409" s="6">
        <v>79256</v>
      </c>
    </row>
    <row r="410" spans="1:6" x14ac:dyDescent="0.3">
      <c r="A410" s="1" t="s">
        <v>425</v>
      </c>
      <c r="B410" s="1" t="s">
        <v>19</v>
      </c>
      <c r="C410" s="1" t="s">
        <v>424</v>
      </c>
      <c r="D410" s="1" t="s">
        <v>13</v>
      </c>
      <c r="E410" s="5">
        <v>33763</v>
      </c>
      <c r="F410" s="6">
        <v>36574</v>
      </c>
    </row>
    <row r="411" spans="1:6" x14ac:dyDescent="0.3">
      <c r="A411" s="1" t="s">
        <v>440</v>
      </c>
      <c r="B411" s="1" t="s">
        <v>24</v>
      </c>
      <c r="C411" s="1" t="s">
        <v>424</v>
      </c>
      <c r="D411" s="1" t="s">
        <v>13</v>
      </c>
      <c r="E411" s="5">
        <v>32723</v>
      </c>
      <c r="F411" s="6">
        <v>100703</v>
      </c>
    </row>
    <row r="412" spans="1:6" x14ac:dyDescent="0.3">
      <c r="A412" s="1" t="s">
        <v>437</v>
      </c>
      <c r="B412" s="1" t="s">
        <v>36</v>
      </c>
      <c r="C412" s="1" t="s">
        <v>424</v>
      </c>
      <c r="D412" s="1" t="s">
        <v>17</v>
      </c>
      <c r="E412" s="5">
        <v>32013</v>
      </c>
      <c r="F412" s="6">
        <v>95306</v>
      </c>
    </row>
    <row r="413" spans="1:6" x14ac:dyDescent="0.3">
      <c r="A413" s="1" t="s">
        <v>431</v>
      </c>
      <c r="B413" s="1" t="s">
        <v>30</v>
      </c>
      <c r="C413" s="1" t="s">
        <v>424</v>
      </c>
      <c r="D413" s="1" t="s">
        <v>17</v>
      </c>
      <c r="E413" s="5">
        <v>31596</v>
      </c>
      <c r="F413" s="6">
        <v>83699</v>
      </c>
    </row>
    <row r="414" spans="1:6" x14ac:dyDescent="0.3">
      <c r="A414" s="1" t="s">
        <v>445</v>
      </c>
      <c r="B414" s="1" t="s">
        <v>9</v>
      </c>
      <c r="C414" s="1" t="s">
        <v>446</v>
      </c>
      <c r="D414" s="1" t="s">
        <v>13</v>
      </c>
      <c r="E414" s="5">
        <v>42362</v>
      </c>
      <c r="F414" s="6">
        <v>87381</v>
      </c>
    </row>
    <row r="415" spans="1:6" x14ac:dyDescent="0.3">
      <c r="A415" s="1" t="s">
        <v>447</v>
      </c>
      <c r="B415" s="1" t="s">
        <v>9</v>
      </c>
      <c r="C415" s="1" t="s">
        <v>446</v>
      </c>
      <c r="D415" s="1" t="s">
        <v>13</v>
      </c>
      <c r="E415" s="5">
        <v>42240</v>
      </c>
      <c r="F415" s="6">
        <v>109304</v>
      </c>
    </row>
    <row r="416" spans="1:6" x14ac:dyDescent="0.3">
      <c r="A416" s="1" t="s">
        <v>448</v>
      </c>
      <c r="B416" s="1" t="s">
        <v>24</v>
      </c>
      <c r="C416" s="1" t="s">
        <v>446</v>
      </c>
      <c r="D416" s="1" t="s">
        <v>13</v>
      </c>
      <c r="E416" s="5">
        <v>39843</v>
      </c>
      <c r="F416" s="6">
        <v>91624</v>
      </c>
    </row>
    <row r="417" spans="1:6" x14ac:dyDescent="0.3">
      <c r="A417" s="1" t="s">
        <v>449</v>
      </c>
      <c r="B417" s="1" t="s">
        <v>30</v>
      </c>
      <c r="C417" s="1" t="s">
        <v>446</v>
      </c>
      <c r="D417" s="1" t="s">
        <v>17</v>
      </c>
      <c r="E417" s="5">
        <v>39667</v>
      </c>
      <c r="F417" s="6">
        <v>34562</v>
      </c>
    </row>
    <row r="418" spans="1:6" x14ac:dyDescent="0.3">
      <c r="A418" s="1" t="s">
        <v>483</v>
      </c>
      <c r="B418" s="1" t="s">
        <v>30</v>
      </c>
      <c r="C418" s="1" t="s">
        <v>451</v>
      </c>
      <c r="D418" s="1" t="s">
        <v>17</v>
      </c>
      <c r="E418" s="5">
        <v>42881</v>
      </c>
      <c r="F418" s="6">
        <v>46145</v>
      </c>
    </row>
    <row r="419" spans="1:6" x14ac:dyDescent="0.3">
      <c r="A419" s="1" t="s">
        <v>466</v>
      </c>
      <c r="B419" s="1" t="s">
        <v>30</v>
      </c>
      <c r="C419" s="1" t="s">
        <v>451</v>
      </c>
      <c r="D419" s="1" t="s">
        <v>17</v>
      </c>
      <c r="E419" s="5">
        <v>42821</v>
      </c>
      <c r="F419" s="6">
        <v>111114</v>
      </c>
    </row>
    <row r="420" spans="1:6" x14ac:dyDescent="0.3">
      <c r="A420" s="1" t="s">
        <v>477</v>
      </c>
      <c r="B420" s="1" t="s">
        <v>24</v>
      </c>
      <c r="C420" s="1" t="s">
        <v>451</v>
      </c>
      <c r="D420" s="1" t="s">
        <v>17</v>
      </c>
      <c r="E420" s="5">
        <v>42383</v>
      </c>
      <c r="F420" s="6">
        <v>69030</v>
      </c>
    </row>
    <row r="421" spans="1:6" x14ac:dyDescent="0.3">
      <c r="A421" s="1" t="s">
        <v>464</v>
      </c>
      <c r="B421" s="1" t="s">
        <v>9</v>
      </c>
      <c r="C421" s="1" t="s">
        <v>451</v>
      </c>
      <c r="D421" s="1" t="s">
        <v>17</v>
      </c>
      <c r="E421" s="5">
        <v>42149</v>
      </c>
      <c r="F421" s="6">
        <v>98072</v>
      </c>
    </row>
    <row r="422" spans="1:6" x14ac:dyDescent="0.3">
      <c r="A422" s="1" t="s">
        <v>484</v>
      </c>
      <c r="B422" s="1" t="s">
        <v>9</v>
      </c>
      <c r="C422" s="1" t="s">
        <v>451</v>
      </c>
      <c r="D422" s="1" t="s">
        <v>17</v>
      </c>
      <c r="E422" s="5">
        <v>42110</v>
      </c>
      <c r="F422" s="6">
        <v>94515</v>
      </c>
    </row>
    <row r="423" spans="1:6" x14ac:dyDescent="0.3">
      <c r="A423" s="1" t="s">
        <v>465</v>
      </c>
      <c r="B423" s="1" t="s">
        <v>16</v>
      </c>
      <c r="C423" s="1" t="s">
        <v>451</v>
      </c>
      <c r="D423" s="1" t="s">
        <v>17</v>
      </c>
      <c r="E423" s="5">
        <v>42107</v>
      </c>
      <c r="F423" s="6">
        <v>65508</v>
      </c>
    </row>
    <row r="424" spans="1:6" x14ac:dyDescent="0.3">
      <c r="A424" s="1" t="s">
        <v>475</v>
      </c>
      <c r="B424" s="1" t="s">
        <v>19</v>
      </c>
      <c r="C424" s="1" t="s">
        <v>451</v>
      </c>
      <c r="D424" s="1" t="s">
        <v>13</v>
      </c>
      <c r="E424" s="5">
        <v>41905</v>
      </c>
      <c r="F424" s="6">
        <v>78601</v>
      </c>
    </row>
    <row r="425" spans="1:6" x14ac:dyDescent="0.3">
      <c r="A425" s="1" t="s">
        <v>456</v>
      </c>
      <c r="B425" s="1" t="s">
        <v>30</v>
      </c>
      <c r="C425" s="1" t="s">
        <v>451</v>
      </c>
      <c r="D425" s="1" t="s">
        <v>17</v>
      </c>
      <c r="E425" s="5">
        <v>41761</v>
      </c>
      <c r="F425" s="6">
        <v>93694</v>
      </c>
    </row>
    <row r="426" spans="1:6" x14ac:dyDescent="0.3">
      <c r="A426" s="1" t="s">
        <v>472</v>
      </c>
      <c r="B426" s="1" t="s">
        <v>19</v>
      </c>
      <c r="C426" s="1" t="s">
        <v>451</v>
      </c>
      <c r="D426" s="1" t="s">
        <v>17</v>
      </c>
      <c r="E426" s="5">
        <v>41479</v>
      </c>
      <c r="F426" s="6">
        <v>32245</v>
      </c>
    </row>
    <row r="427" spans="1:6" x14ac:dyDescent="0.3">
      <c r="A427" s="1" t="s">
        <v>493</v>
      </c>
      <c r="B427" s="1" t="s">
        <v>24</v>
      </c>
      <c r="C427" s="1" t="s">
        <v>451</v>
      </c>
      <c r="D427" s="1" t="s">
        <v>11</v>
      </c>
      <c r="E427" s="5">
        <v>41311</v>
      </c>
      <c r="F427" s="6">
        <v>55060</v>
      </c>
    </row>
    <row r="428" spans="1:6" x14ac:dyDescent="0.3">
      <c r="A428" s="1" t="s">
        <v>492</v>
      </c>
      <c r="B428" s="1" t="s">
        <v>16</v>
      </c>
      <c r="C428" s="1" t="s">
        <v>451</v>
      </c>
      <c r="D428" s="1" t="s">
        <v>17</v>
      </c>
      <c r="E428" s="5">
        <v>40577</v>
      </c>
      <c r="F428" s="6">
        <v>12922</v>
      </c>
    </row>
    <row r="429" spans="1:6" x14ac:dyDescent="0.3">
      <c r="A429" s="1" t="s">
        <v>452</v>
      </c>
      <c r="B429" s="1" t="s">
        <v>19</v>
      </c>
      <c r="C429" s="1" t="s">
        <v>451</v>
      </c>
      <c r="D429" s="1" t="s">
        <v>11</v>
      </c>
      <c r="E429" s="5">
        <v>40366</v>
      </c>
      <c r="F429" s="6">
        <v>100048</v>
      </c>
    </row>
    <row r="430" spans="1:6" x14ac:dyDescent="0.3">
      <c r="A430" s="1" t="s">
        <v>494</v>
      </c>
      <c r="B430" s="1" t="s">
        <v>30</v>
      </c>
      <c r="C430" s="1" t="s">
        <v>451</v>
      </c>
      <c r="D430" s="1" t="s">
        <v>17</v>
      </c>
      <c r="E430" s="5">
        <v>39456</v>
      </c>
      <c r="F430" s="6">
        <v>85093</v>
      </c>
    </row>
    <row r="431" spans="1:6" x14ac:dyDescent="0.3">
      <c r="A431" s="1" t="s">
        <v>458</v>
      </c>
      <c r="B431" s="1" t="s">
        <v>24</v>
      </c>
      <c r="C431" s="1" t="s">
        <v>451</v>
      </c>
      <c r="D431" s="1" t="s">
        <v>17</v>
      </c>
      <c r="E431" s="5">
        <v>39281</v>
      </c>
      <c r="F431" s="6">
        <v>53177</v>
      </c>
    </row>
    <row r="432" spans="1:6" x14ac:dyDescent="0.3">
      <c r="A432" s="1" t="s">
        <v>457</v>
      </c>
      <c r="B432" s="1" t="s">
        <v>24</v>
      </c>
      <c r="C432" s="1" t="s">
        <v>451</v>
      </c>
      <c r="D432" s="1" t="s">
        <v>17</v>
      </c>
      <c r="E432" s="5">
        <v>38845</v>
      </c>
      <c r="F432" s="6">
        <v>25351</v>
      </c>
    </row>
    <row r="433" spans="1:6" x14ac:dyDescent="0.3">
      <c r="A433" s="1" t="s">
        <v>467</v>
      </c>
      <c r="B433" s="1" t="s">
        <v>30</v>
      </c>
      <c r="C433" s="1" t="s">
        <v>451</v>
      </c>
      <c r="D433" s="1" t="s">
        <v>11</v>
      </c>
      <c r="E433" s="5">
        <v>38236</v>
      </c>
      <c r="F433" s="6">
        <v>81661</v>
      </c>
    </row>
    <row r="434" spans="1:6" x14ac:dyDescent="0.3">
      <c r="A434" s="1" t="s">
        <v>454</v>
      </c>
      <c r="B434" s="1" t="s">
        <v>30</v>
      </c>
      <c r="C434" s="1" t="s">
        <v>451</v>
      </c>
      <c r="D434" s="1" t="s">
        <v>13</v>
      </c>
      <c r="E434" s="5">
        <v>38176</v>
      </c>
      <c r="F434" s="6">
        <v>29390</v>
      </c>
    </row>
    <row r="435" spans="1:6" x14ac:dyDescent="0.3">
      <c r="A435" s="1" t="s">
        <v>450</v>
      </c>
      <c r="B435" s="1" t="s">
        <v>9</v>
      </c>
      <c r="C435" s="1" t="s">
        <v>451</v>
      </c>
      <c r="D435" s="1" t="s">
        <v>11</v>
      </c>
      <c r="E435" s="5">
        <v>37827</v>
      </c>
      <c r="F435" s="6">
        <v>91468</v>
      </c>
    </row>
    <row r="436" spans="1:6" x14ac:dyDescent="0.3">
      <c r="A436" s="1" t="s">
        <v>485</v>
      </c>
      <c r="B436" s="1" t="s">
        <v>36</v>
      </c>
      <c r="C436" s="1" t="s">
        <v>451</v>
      </c>
      <c r="D436" s="1" t="s">
        <v>17</v>
      </c>
      <c r="E436" s="5">
        <v>37809</v>
      </c>
      <c r="F436" s="6">
        <v>57805</v>
      </c>
    </row>
    <row r="437" spans="1:6" x14ac:dyDescent="0.3">
      <c r="A437" s="1" t="s">
        <v>461</v>
      </c>
      <c r="B437" s="1" t="s">
        <v>19</v>
      </c>
      <c r="C437" s="1" t="s">
        <v>451</v>
      </c>
      <c r="D437" s="1" t="s">
        <v>11</v>
      </c>
      <c r="E437" s="5">
        <v>37791</v>
      </c>
      <c r="F437" s="6">
        <v>50790</v>
      </c>
    </row>
    <row r="438" spans="1:6" x14ac:dyDescent="0.3">
      <c r="A438" s="1" t="s">
        <v>453</v>
      </c>
      <c r="B438" s="1" t="s">
        <v>19</v>
      </c>
      <c r="C438" s="1" t="s">
        <v>451</v>
      </c>
      <c r="D438" s="1" t="s">
        <v>13</v>
      </c>
      <c r="E438" s="5">
        <v>37784</v>
      </c>
      <c r="F438" s="6">
        <v>69252</v>
      </c>
    </row>
    <row r="439" spans="1:6" x14ac:dyDescent="0.3">
      <c r="A439" s="1" t="s">
        <v>491</v>
      </c>
      <c r="B439" s="1" t="s">
        <v>24</v>
      </c>
      <c r="C439" s="1" t="s">
        <v>451</v>
      </c>
      <c r="D439" s="1" t="s">
        <v>20</v>
      </c>
      <c r="E439" s="5">
        <v>37357</v>
      </c>
      <c r="F439" s="6">
        <v>102804</v>
      </c>
    </row>
    <row r="440" spans="1:6" x14ac:dyDescent="0.3">
      <c r="A440" s="1" t="s">
        <v>490</v>
      </c>
      <c r="B440" s="1" t="s">
        <v>16</v>
      </c>
      <c r="C440" s="1" t="s">
        <v>451</v>
      </c>
      <c r="D440" s="1" t="s">
        <v>11</v>
      </c>
      <c r="E440" s="5">
        <v>37281</v>
      </c>
      <c r="F440" s="6">
        <v>30221</v>
      </c>
    </row>
    <row r="441" spans="1:6" x14ac:dyDescent="0.3">
      <c r="A441" s="1" t="s">
        <v>468</v>
      </c>
      <c r="B441" s="1" t="s">
        <v>30</v>
      </c>
      <c r="C441" s="1" t="s">
        <v>451</v>
      </c>
      <c r="D441" s="1" t="s">
        <v>17</v>
      </c>
      <c r="E441" s="5">
        <v>37235</v>
      </c>
      <c r="F441" s="6">
        <v>79778</v>
      </c>
    </row>
    <row r="442" spans="1:6" x14ac:dyDescent="0.3">
      <c r="A442" s="1" t="s">
        <v>486</v>
      </c>
      <c r="B442" s="1" t="s">
        <v>24</v>
      </c>
      <c r="C442" s="1" t="s">
        <v>451</v>
      </c>
      <c r="D442" s="1" t="s">
        <v>20</v>
      </c>
      <c r="E442" s="5">
        <v>37088</v>
      </c>
      <c r="F442" s="6">
        <v>91354</v>
      </c>
    </row>
    <row r="443" spans="1:6" x14ac:dyDescent="0.3">
      <c r="A443" s="1" t="s">
        <v>474</v>
      </c>
      <c r="B443" s="1" t="s">
        <v>30</v>
      </c>
      <c r="C443" s="1" t="s">
        <v>451</v>
      </c>
      <c r="D443" s="1" t="s">
        <v>20</v>
      </c>
      <c r="E443" s="5">
        <v>37022</v>
      </c>
      <c r="F443" s="6">
        <v>100911</v>
      </c>
    </row>
    <row r="444" spans="1:6" x14ac:dyDescent="0.3">
      <c r="A444" s="1" t="s">
        <v>462</v>
      </c>
      <c r="B444" s="1" t="s">
        <v>9</v>
      </c>
      <c r="C444" s="1" t="s">
        <v>451</v>
      </c>
      <c r="D444" s="1" t="s">
        <v>17</v>
      </c>
      <c r="E444" s="5">
        <v>36866</v>
      </c>
      <c r="F444" s="6">
        <v>79782</v>
      </c>
    </row>
    <row r="445" spans="1:6" x14ac:dyDescent="0.3">
      <c r="A445" s="1" t="s">
        <v>488</v>
      </c>
      <c r="B445" s="1" t="s">
        <v>9</v>
      </c>
      <c r="C445" s="1" t="s">
        <v>451</v>
      </c>
      <c r="D445" s="1" t="s">
        <v>20</v>
      </c>
      <c r="E445" s="5">
        <v>36784</v>
      </c>
      <c r="F445" s="6">
        <v>86351</v>
      </c>
    </row>
    <row r="446" spans="1:6" x14ac:dyDescent="0.3">
      <c r="A446" s="1" t="s">
        <v>480</v>
      </c>
      <c r="B446" s="1" t="s">
        <v>36</v>
      </c>
      <c r="C446" s="1" t="s">
        <v>451</v>
      </c>
      <c r="D446" s="1" t="s">
        <v>13</v>
      </c>
      <c r="E446" s="5">
        <v>36721</v>
      </c>
      <c r="F446" s="6">
        <v>84968</v>
      </c>
    </row>
    <row r="447" spans="1:6" x14ac:dyDescent="0.3">
      <c r="A447" s="1" t="s">
        <v>473</v>
      </c>
      <c r="B447" s="1" t="s">
        <v>24</v>
      </c>
      <c r="C447" s="1" t="s">
        <v>451</v>
      </c>
      <c r="D447" s="1" t="s">
        <v>20</v>
      </c>
      <c r="E447" s="5">
        <v>36602</v>
      </c>
      <c r="F447" s="6">
        <v>81130</v>
      </c>
    </row>
    <row r="448" spans="1:6" x14ac:dyDescent="0.3">
      <c r="A448" s="1" t="s">
        <v>478</v>
      </c>
      <c r="B448" s="1" t="s">
        <v>30</v>
      </c>
      <c r="C448" s="1" t="s">
        <v>451</v>
      </c>
      <c r="D448" s="1" t="s">
        <v>17</v>
      </c>
      <c r="E448" s="5">
        <v>36392</v>
      </c>
      <c r="F448" s="6">
        <v>45759</v>
      </c>
    </row>
    <row r="449" spans="1:6" x14ac:dyDescent="0.3">
      <c r="A449" s="1" t="s">
        <v>460</v>
      </c>
      <c r="B449" s="1" t="s">
        <v>24</v>
      </c>
      <c r="C449" s="1" t="s">
        <v>451</v>
      </c>
      <c r="D449" s="1" t="s">
        <v>17</v>
      </c>
      <c r="E449" s="5">
        <v>36213</v>
      </c>
      <c r="F449" s="6">
        <v>38201</v>
      </c>
    </row>
    <row r="450" spans="1:6" x14ac:dyDescent="0.3">
      <c r="A450" s="1" t="s">
        <v>463</v>
      </c>
      <c r="B450" s="1" t="s">
        <v>9</v>
      </c>
      <c r="C450" s="1" t="s">
        <v>451</v>
      </c>
      <c r="D450" s="1" t="s">
        <v>17</v>
      </c>
      <c r="E450" s="5">
        <v>36048</v>
      </c>
      <c r="F450" s="6">
        <v>101899</v>
      </c>
    </row>
    <row r="451" spans="1:6" x14ac:dyDescent="0.3">
      <c r="A451" s="1" t="s">
        <v>471</v>
      </c>
      <c r="B451" s="1" t="s">
        <v>30</v>
      </c>
      <c r="C451" s="1" t="s">
        <v>451</v>
      </c>
      <c r="D451" s="1" t="s">
        <v>17</v>
      </c>
      <c r="E451" s="5">
        <v>35807</v>
      </c>
      <c r="F451" s="6">
        <v>62654</v>
      </c>
    </row>
    <row r="452" spans="1:6" x14ac:dyDescent="0.3">
      <c r="A452" s="1" t="s">
        <v>476</v>
      </c>
      <c r="B452" s="1" t="s">
        <v>24</v>
      </c>
      <c r="C452" s="1" t="s">
        <v>451</v>
      </c>
      <c r="D452" s="1" t="s">
        <v>17</v>
      </c>
      <c r="E452" s="5">
        <v>35698</v>
      </c>
      <c r="F452" s="6">
        <v>35451</v>
      </c>
    </row>
    <row r="453" spans="1:6" x14ac:dyDescent="0.3">
      <c r="A453" s="1" t="s">
        <v>482</v>
      </c>
      <c r="B453" s="1" t="s">
        <v>24</v>
      </c>
      <c r="C453" s="1" t="s">
        <v>451</v>
      </c>
      <c r="D453" s="1" t="s">
        <v>13</v>
      </c>
      <c r="E453" s="5">
        <v>35107</v>
      </c>
      <c r="F453" s="6">
        <v>85779</v>
      </c>
    </row>
    <row r="454" spans="1:6" x14ac:dyDescent="0.3">
      <c r="A454" s="1" t="s">
        <v>455</v>
      </c>
      <c r="B454" s="1" t="s">
        <v>24</v>
      </c>
      <c r="C454" s="1" t="s">
        <v>451</v>
      </c>
      <c r="D454" s="1" t="s">
        <v>17</v>
      </c>
      <c r="E454" s="5">
        <v>34871</v>
      </c>
      <c r="F454" s="6">
        <v>27518</v>
      </c>
    </row>
    <row r="455" spans="1:6" x14ac:dyDescent="0.3">
      <c r="A455" s="1" t="s">
        <v>487</v>
      </c>
      <c r="B455" s="1" t="s">
        <v>30</v>
      </c>
      <c r="C455" s="1" t="s">
        <v>451</v>
      </c>
      <c r="D455" s="1" t="s">
        <v>17</v>
      </c>
      <c r="E455" s="5">
        <v>33330</v>
      </c>
      <c r="F455" s="6">
        <v>81546</v>
      </c>
    </row>
    <row r="456" spans="1:6" x14ac:dyDescent="0.3">
      <c r="A456" s="1" t="s">
        <v>489</v>
      </c>
      <c r="B456" s="1" t="s">
        <v>36</v>
      </c>
      <c r="C456" s="1" t="s">
        <v>451</v>
      </c>
      <c r="D456" s="1" t="s">
        <v>13</v>
      </c>
      <c r="E456" s="5">
        <v>32701</v>
      </c>
      <c r="F456" s="6">
        <v>100329</v>
      </c>
    </row>
    <row r="457" spans="1:6" x14ac:dyDescent="0.3">
      <c r="A457" s="1" t="s">
        <v>469</v>
      </c>
      <c r="B457" s="1" t="s">
        <v>19</v>
      </c>
      <c r="C457" s="1" t="s">
        <v>451</v>
      </c>
      <c r="D457" s="1" t="s">
        <v>13</v>
      </c>
      <c r="E457" s="5">
        <v>32378</v>
      </c>
      <c r="F457" s="6">
        <v>52439</v>
      </c>
    </row>
    <row r="458" spans="1:6" x14ac:dyDescent="0.3">
      <c r="A458" s="1" t="s">
        <v>470</v>
      </c>
      <c r="B458" s="1" t="s">
        <v>36</v>
      </c>
      <c r="C458" s="1" t="s">
        <v>451</v>
      </c>
      <c r="D458" s="1" t="s">
        <v>17</v>
      </c>
      <c r="E458" s="5">
        <v>32364</v>
      </c>
      <c r="F458" s="6">
        <v>41315</v>
      </c>
    </row>
    <row r="459" spans="1:6" x14ac:dyDescent="0.3">
      <c r="A459" s="1" t="s">
        <v>481</v>
      </c>
      <c r="B459" s="1" t="s">
        <v>30</v>
      </c>
      <c r="C459" s="1" t="s">
        <v>451</v>
      </c>
      <c r="D459" s="1" t="s">
        <v>17</v>
      </c>
      <c r="E459" s="5">
        <v>32339</v>
      </c>
      <c r="F459" s="6">
        <v>76263</v>
      </c>
    </row>
    <row r="460" spans="1:6" x14ac:dyDescent="0.3">
      <c r="A460" s="1" t="s">
        <v>459</v>
      </c>
      <c r="B460" s="1" t="s">
        <v>30</v>
      </c>
      <c r="C460" s="1" t="s">
        <v>451</v>
      </c>
      <c r="D460" s="1" t="s">
        <v>17</v>
      </c>
      <c r="E460" s="5">
        <v>32321</v>
      </c>
      <c r="F460" s="6">
        <v>23985</v>
      </c>
    </row>
    <row r="461" spans="1:6" x14ac:dyDescent="0.3">
      <c r="A461" s="1" t="s">
        <v>479</v>
      </c>
      <c r="B461" s="1" t="s">
        <v>24</v>
      </c>
      <c r="C461" s="1" t="s">
        <v>451</v>
      </c>
      <c r="D461" s="1" t="s">
        <v>17</v>
      </c>
      <c r="E461" s="5">
        <v>31665</v>
      </c>
      <c r="F461" s="6">
        <v>26746</v>
      </c>
    </row>
    <row r="462" spans="1:6" x14ac:dyDescent="0.3">
      <c r="A462" s="1" t="s">
        <v>504</v>
      </c>
      <c r="B462" s="1" t="s">
        <v>24</v>
      </c>
      <c r="C462" s="1" t="s">
        <v>496</v>
      </c>
      <c r="D462" s="1" t="s">
        <v>17</v>
      </c>
      <c r="E462" s="5">
        <v>41957</v>
      </c>
      <c r="F462" s="6">
        <v>19803</v>
      </c>
    </row>
    <row r="463" spans="1:6" x14ac:dyDescent="0.3">
      <c r="A463" s="1" t="s">
        <v>510</v>
      </c>
      <c r="B463" s="1" t="s">
        <v>9</v>
      </c>
      <c r="C463" s="1" t="s">
        <v>496</v>
      </c>
      <c r="D463" s="1" t="s">
        <v>17</v>
      </c>
      <c r="E463" s="5">
        <v>41761</v>
      </c>
      <c r="F463" s="6">
        <v>61729</v>
      </c>
    </row>
    <row r="464" spans="1:6" x14ac:dyDescent="0.3">
      <c r="A464" s="1" t="s">
        <v>500</v>
      </c>
      <c r="B464" s="1" t="s">
        <v>30</v>
      </c>
      <c r="C464" s="1" t="s">
        <v>496</v>
      </c>
      <c r="D464" s="1" t="s">
        <v>11</v>
      </c>
      <c r="E464" s="5">
        <v>39554</v>
      </c>
      <c r="F464" s="6">
        <v>39558</v>
      </c>
    </row>
    <row r="465" spans="1:6" x14ac:dyDescent="0.3">
      <c r="A465" s="1" t="s">
        <v>502</v>
      </c>
      <c r="B465" s="1" t="s">
        <v>9</v>
      </c>
      <c r="C465" s="1" t="s">
        <v>496</v>
      </c>
      <c r="D465" s="1" t="s">
        <v>11</v>
      </c>
      <c r="E465" s="5">
        <v>37361</v>
      </c>
      <c r="F465" s="6">
        <v>15720</v>
      </c>
    </row>
    <row r="466" spans="1:6" x14ac:dyDescent="0.3">
      <c r="A466" s="1" t="s">
        <v>506</v>
      </c>
      <c r="B466" s="1" t="s">
        <v>19</v>
      </c>
      <c r="C466" s="1" t="s">
        <v>496</v>
      </c>
      <c r="D466" s="1" t="s">
        <v>13</v>
      </c>
      <c r="E466" s="5">
        <v>36171</v>
      </c>
      <c r="F466" s="6">
        <v>60735</v>
      </c>
    </row>
    <row r="467" spans="1:6" x14ac:dyDescent="0.3">
      <c r="A467" s="1" t="s">
        <v>497</v>
      </c>
      <c r="B467" s="1" t="s">
        <v>30</v>
      </c>
      <c r="C467" s="1" t="s">
        <v>496</v>
      </c>
      <c r="D467" s="1" t="s">
        <v>11</v>
      </c>
      <c r="E467" s="5">
        <v>36021</v>
      </c>
      <c r="F467" s="6">
        <v>41003</v>
      </c>
    </row>
    <row r="468" spans="1:6" x14ac:dyDescent="0.3">
      <c r="A468" s="1" t="s">
        <v>511</v>
      </c>
      <c r="B468" s="1" t="s">
        <v>24</v>
      </c>
      <c r="C468" s="1" t="s">
        <v>496</v>
      </c>
      <c r="D468" s="1" t="s">
        <v>17</v>
      </c>
      <c r="E468" s="5">
        <v>34935</v>
      </c>
      <c r="F468" s="6">
        <v>87911</v>
      </c>
    </row>
    <row r="469" spans="1:6" x14ac:dyDescent="0.3">
      <c r="A469" s="1" t="s">
        <v>495</v>
      </c>
      <c r="B469" s="1" t="s">
        <v>16</v>
      </c>
      <c r="C469" s="1" t="s">
        <v>496</v>
      </c>
      <c r="D469" s="1" t="s">
        <v>17</v>
      </c>
      <c r="E469" s="5">
        <v>34365</v>
      </c>
      <c r="F469" s="6">
        <v>88785</v>
      </c>
    </row>
    <row r="470" spans="1:6" x14ac:dyDescent="0.3">
      <c r="A470" s="1" t="s">
        <v>508</v>
      </c>
      <c r="B470" s="1" t="s">
        <v>30</v>
      </c>
      <c r="C470" s="1" t="s">
        <v>496</v>
      </c>
      <c r="D470" s="1" t="s">
        <v>17</v>
      </c>
      <c r="E470" s="5">
        <v>34184</v>
      </c>
      <c r="F470" s="6">
        <v>30841</v>
      </c>
    </row>
    <row r="471" spans="1:6" x14ac:dyDescent="0.3">
      <c r="A471" s="1" t="s">
        <v>499</v>
      </c>
      <c r="B471" s="1" t="s">
        <v>30</v>
      </c>
      <c r="C471" s="1" t="s">
        <v>496</v>
      </c>
      <c r="D471" s="1" t="s">
        <v>17</v>
      </c>
      <c r="E471" s="5">
        <v>34122</v>
      </c>
      <c r="F471" s="6">
        <v>50532</v>
      </c>
    </row>
    <row r="472" spans="1:6" x14ac:dyDescent="0.3">
      <c r="A472" s="1" t="s">
        <v>509</v>
      </c>
      <c r="B472" s="1" t="s">
        <v>24</v>
      </c>
      <c r="C472" s="1" t="s">
        <v>496</v>
      </c>
      <c r="D472" s="1" t="s">
        <v>17</v>
      </c>
      <c r="E472" s="5">
        <v>34109</v>
      </c>
      <c r="F472" s="6">
        <v>50989</v>
      </c>
    </row>
    <row r="473" spans="1:6" x14ac:dyDescent="0.3">
      <c r="A473" s="1" t="s">
        <v>503</v>
      </c>
      <c r="B473" s="1" t="s">
        <v>24</v>
      </c>
      <c r="C473" s="1" t="s">
        <v>496</v>
      </c>
      <c r="D473" s="1" t="s">
        <v>17</v>
      </c>
      <c r="E473" s="5">
        <v>33840</v>
      </c>
      <c r="F473" s="6">
        <v>77770</v>
      </c>
    </row>
    <row r="474" spans="1:6" x14ac:dyDescent="0.3">
      <c r="A474" s="1" t="s">
        <v>501</v>
      </c>
      <c r="B474" s="1" t="s">
        <v>30</v>
      </c>
      <c r="C474" s="1" t="s">
        <v>496</v>
      </c>
      <c r="D474" s="1" t="s">
        <v>17</v>
      </c>
      <c r="E474" s="5">
        <v>33625</v>
      </c>
      <c r="F474" s="6">
        <v>93361</v>
      </c>
    </row>
    <row r="475" spans="1:6" x14ac:dyDescent="0.3">
      <c r="A475" s="1" t="s">
        <v>505</v>
      </c>
      <c r="B475" s="1" t="s">
        <v>30</v>
      </c>
      <c r="C475" s="1" t="s">
        <v>496</v>
      </c>
      <c r="D475" s="1" t="s">
        <v>20</v>
      </c>
      <c r="E475" s="5">
        <v>33248</v>
      </c>
      <c r="F475" s="6">
        <v>33937</v>
      </c>
    </row>
    <row r="476" spans="1:6" x14ac:dyDescent="0.3">
      <c r="A476" s="1" t="s">
        <v>507</v>
      </c>
      <c r="B476" s="1" t="s">
        <v>24</v>
      </c>
      <c r="C476" s="1" t="s">
        <v>496</v>
      </c>
      <c r="D476" s="1" t="s">
        <v>17</v>
      </c>
      <c r="E476" s="5">
        <v>32318</v>
      </c>
      <c r="F476" s="6">
        <v>80319</v>
      </c>
    </row>
    <row r="477" spans="1:6" x14ac:dyDescent="0.3">
      <c r="A477" s="1" t="s">
        <v>498</v>
      </c>
      <c r="B477" s="1" t="s">
        <v>16</v>
      </c>
      <c r="C477" s="1" t="s">
        <v>496</v>
      </c>
      <c r="D477" s="1" t="s">
        <v>17</v>
      </c>
      <c r="E477" s="5">
        <v>31761</v>
      </c>
      <c r="F477" s="6">
        <v>79654</v>
      </c>
    </row>
    <row r="478" spans="1:6" x14ac:dyDescent="0.3">
      <c r="A478" s="1" t="s">
        <v>563</v>
      </c>
      <c r="B478" s="1" t="s">
        <v>24</v>
      </c>
      <c r="C478" s="1" t="s">
        <v>513</v>
      </c>
      <c r="D478" s="1" t="s">
        <v>17</v>
      </c>
      <c r="E478" s="5">
        <v>42886</v>
      </c>
      <c r="F478" s="6">
        <v>75056</v>
      </c>
    </row>
    <row r="479" spans="1:6" x14ac:dyDescent="0.3">
      <c r="A479" s="1" t="s">
        <v>582</v>
      </c>
      <c r="B479" s="1" t="s">
        <v>24</v>
      </c>
      <c r="C479" s="1" t="s">
        <v>513</v>
      </c>
      <c r="D479" s="1" t="s">
        <v>17</v>
      </c>
      <c r="E479" s="5">
        <v>42860</v>
      </c>
      <c r="F479" s="6">
        <v>100360</v>
      </c>
    </row>
    <row r="480" spans="1:6" x14ac:dyDescent="0.3">
      <c r="A480" s="1" t="s">
        <v>532</v>
      </c>
      <c r="B480" s="1" t="s">
        <v>9</v>
      </c>
      <c r="C480" s="1" t="s">
        <v>513</v>
      </c>
      <c r="D480" s="1" t="s">
        <v>13</v>
      </c>
      <c r="E480" s="5">
        <v>42734</v>
      </c>
      <c r="F480" s="6">
        <v>46274</v>
      </c>
    </row>
    <row r="481" spans="1:6" x14ac:dyDescent="0.3">
      <c r="A481" s="1" t="s">
        <v>546</v>
      </c>
      <c r="B481" s="1" t="s">
        <v>30</v>
      </c>
      <c r="C481" s="1" t="s">
        <v>513</v>
      </c>
      <c r="D481" s="1" t="s">
        <v>11</v>
      </c>
      <c r="E481" s="5">
        <v>42668</v>
      </c>
      <c r="F481" s="6">
        <v>56979</v>
      </c>
    </row>
    <row r="482" spans="1:6" x14ac:dyDescent="0.3">
      <c r="A482" s="1" t="s">
        <v>590</v>
      </c>
      <c r="B482" s="1" t="s">
        <v>24</v>
      </c>
      <c r="C482" s="1" t="s">
        <v>513</v>
      </c>
      <c r="D482" s="1" t="s">
        <v>17</v>
      </c>
      <c r="E482" s="5">
        <v>42625</v>
      </c>
      <c r="F482" s="6">
        <v>29004</v>
      </c>
    </row>
    <row r="483" spans="1:6" x14ac:dyDescent="0.3">
      <c r="A483" s="1" t="s">
        <v>535</v>
      </c>
      <c r="B483" s="1" t="s">
        <v>30</v>
      </c>
      <c r="C483" s="1" t="s">
        <v>513</v>
      </c>
      <c r="D483" s="1" t="s">
        <v>17</v>
      </c>
      <c r="E483" s="5">
        <v>42599</v>
      </c>
      <c r="F483" s="6">
        <v>69252</v>
      </c>
    </row>
    <row r="484" spans="1:6" x14ac:dyDescent="0.3">
      <c r="A484" s="1" t="s">
        <v>540</v>
      </c>
      <c r="B484" s="1" t="s">
        <v>30</v>
      </c>
      <c r="C484" s="1" t="s">
        <v>513</v>
      </c>
      <c r="D484" s="1" t="s">
        <v>17</v>
      </c>
      <c r="E484" s="5">
        <v>42419</v>
      </c>
      <c r="F484" s="6">
        <v>108763</v>
      </c>
    </row>
    <row r="485" spans="1:6" x14ac:dyDescent="0.3">
      <c r="A485" s="1" t="s">
        <v>579</v>
      </c>
      <c r="B485" s="1" t="s">
        <v>24</v>
      </c>
      <c r="C485" s="1" t="s">
        <v>513</v>
      </c>
      <c r="D485" s="1" t="s">
        <v>11</v>
      </c>
      <c r="E485" s="5">
        <v>42307</v>
      </c>
      <c r="F485" s="6">
        <v>63596</v>
      </c>
    </row>
    <row r="486" spans="1:6" x14ac:dyDescent="0.3">
      <c r="A486" s="1" t="s">
        <v>527</v>
      </c>
      <c r="B486" s="1" t="s">
        <v>9</v>
      </c>
      <c r="C486" s="1" t="s">
        <v>513</v>
      </c>
      <c r="D486" s="1" t="s">
        <v>13</v>
      </c>
      <c r="E486" s="5">
        <v>42300</v>
      </c>
      <c r="F486" s="6">
        <v>10741</v>
      </c>
    </row>
    <row r="487" spans="1:6" x14ac:dyDescent="0.3">
      <c r="A487" s="1" t="s">
        <v>533</v>
      </c>
      <c r="B487" s="1" t="s">
        <v>24</v>
      </c>
      <c r="C487" s="1" t="s">
        <v>513</v>
      </c>
      <c r="D487" s="1" t="s">
        <v>11</v>
      </c>
      <c r="E487" s="5">
        <v>42293</v>
      </c>
      <c r="F487" s="6">
        <v>53312</v>
      </c>
    </row>
    <row r="488" spans="1:6" x14ac:dyDescent="0.3">
      <c r="A488" s="1" t="s">
        <v>556</v>
      </c>
      <c r="B488" s="1" t="s">
        <v>9</v>
      </c>
      <c r="C488" s="1" t="s">
        <v>513</v>
      </c>
      <c r="D488" s="1" t="s">
        <v>13</v>
      </c>
      <c r="E488" s="5">
        <v>42216</v>
      </c>
      <c r="F488" s="6">
        <v>73336</v>
      </c>
    </row>
    <row r="489" spans="1:6" x14ac:dyDescent="0.3">
      <c r="A489" s="1" t="s">
        <v>520</v>
      </c>
      <c r="B489" s="1" t="s">
        <v>36</v>
      </c>
      <c r="C489" s="1" t="s">
        <v>513</v>
      </c>
      <c r="D489" s="1" t="s">
        <v>11</v>
      </c>
      <c r="E489" s="5">
        <v>42195</v>
      </c>
      <c r="F489" s="6">
        <v>29537</v>
      </c>
    </row>
    <row r="490" spans="1:6" x14ac:dyDescent="0.3">
      <c r="A490" s="1" t="s">
        <v>531</v>
      </c>
      <c r="B490" s="1" t="s">
        <v>16</v>
      </c>
      <c r="C490" s="1" t="s">
        <v>513</v>
      </c>
      <c r="D490" s="1" t="s">
        <v>11</v>
      </c>
      <c r="E490" s="5">
        <v>42096</v>
      </c>
      <c r="F490" s="6">
        <v>13818</v>
      </c>
    </row>
    <row r="491" spans="1:6" x14ac:dyDescent="0.3">
      <c r="A491" s="1" t="s">
        <v>580</v>
      </c>
      <c r="B491" s="1" t="s">
        <v>24</v>
      </c>
      <c r="C491" s="1" t="s">
        <v>513</v>
      </c>
      <c r="D491" s="1" t="s">
        <v>17</v>
      </c>
      <c r="E491" s="5">
        <v>42027</v>
      </c>
      <c r="F491" s="6">
        <v>77293</v>
      </c>
    </row>
    <row r="492" spans="1:6" x14ac:dyDescent="0.3">
      <c r="A492" s="1" t="s">
        <v>571</v>
      </c>
      <c r="B492" s="1" t="s">
        <v>9</v>
      </c>
      <c r="C492" s="1" t="s">
        <v>513</v>
      </c>
      <c r="D492" s="1" t="s">
        <v>17</v>
      </c>
      <c r="E492" s="5">
        <v>41716</v>
      </c>
      <c r="F492" s="6">
        <v>87183</v>
      </c>
    </row>
    <row r="493" spans="1:6" x14ac:dyDescent="0.3">
      <c r="A493" s="1" t="s">
        <v>578</v>
      </c>
      <c r="B493" s="1" t="s">
        <v>36</v>
      </c>
      <c r="C493" s="1" t="s">
        <v>513</v>
      </c>
      <c r="D493" s="1" t="s">
        <v>17</v>
      </c>
      <c r="E493" s="5">
        <v>41674</v>
      </c>
      <c r="F493" s="6">
        <v>52241</v>
      </c>
    </row>
    <row r="494" spans="1:6" x14ac:dyDescent="0.3">
      <c r="A494" s="1" t="s">
        <v>547</v>
      </c>
      <c r="B494" s="1" t="s">
        <v>9</v>
      </c>
      <c r="C494" s="1" t="s">
        <v>513</v>
      </c>
      <c r="D494" s="1" t="s">
        <v>17</v>
      </c>
      <c r="E494" s="5">
        <v>41443</v>
      </c>
      <c r="F494" s="6">
        <v>49163</v>
      </c>
    </row>
    <row r="495" spans="1:6" x14ac:dyDescent="0.3">
      <c r="A495" s="1" t="s">
        <v>514</v>
      </c>
      <c r="B495" s="1" t="s">
        <v>9</v>
      </c>
      <c r="C495" s="1" t="s">
        <v>513</v>
      </c>
      <c r="D495" s="1" t="s">
        <v>17</v>
      </c>
      <c r="E495" s="5">
        <v>41171</v>
      </c>
      <c r="F495" s="6">
        <v>112736</v>
      </c>
    </row>
    <row r="496" spans="1:6" x14ac:dyDescent="0.3">
      <c r="A496" s="1" t="s">
        <v>587</v>
      </c>
      <c r="B496" s="1" t="s">
        <v>19</v>
      </c>
      <c r="C496" s="1" t="s">
        <v>513</v>
      </c>
      <c r="D496" s="1" t="s">
        <v>11</v>
      </c>
      <c r="E496" s="5">
        <v>41075</v>
      </c>
      <c r="F496" s="6">
        <v>12437</v>
      </c>
    </row>
    <row r="497" spans="1:6" x14ac:dyDescent="0.3">
      <c r="A497" s="1" t="s">
        <v>565</v>
      </c>
      <c r="B497" s="1" t="s">
        <v>30</v>
      </c>
      <c r="C497" s="1" t="s">
        <v>513</v>
      </c>
      <c r="D497" s="1" t="s">
        <v>17</v>
      </c>
      <c r="E497" s="5">
        <v>40877</v>
      </c>
      <c r="F497" s="6">
        <v>107994</v>
      </c>
    </row>
    <row r="498" spans="1:6" x14ac:dyDescent="0.3">
      <c r="A498" s="1" t="s">
        <v>550</v>
      </c>
      <c r="B498" s="1" t="s">
        <v>24</v>
      </c>
      <c r="C498" s="1" t="s">
        <v>513</v>
      </c>
      <c r="D498" s="1" t="s">
        <v>17</v>
      </c>
      <c r="E498" s="5">
        <v>40765</v>
      </c>
      <c r="F498" s="6">
        <v>74183</v>
      </c>
    </row>
    <row r="499" spans="1:6" x14ac:dyDescent="0.3">
      <c r="A499" s="1" t="s">
        <v>516</v>
      </c>
      <c r="B499" s="1" t="s">
        <v>24</v>
      </c>
      <c r="C499" s="1" t="s">
        <v>513</v>
      </c>
      <c r="D499" s="1" t="s">
        <v>13</v>
      </c>
      <c r="E499" s="5">
        <v>40735</v>
      </c>
      <c r="F499" s="6">
        <v>39209</v>
      </c>
    </row>
    <row r="500" spans="1:6" x14ac:dyDescent="0.3">
      <c r="A500" s="1" t="s">
        <v>551</v>
      </c>
      <c r="B500" s="1" t="s">
        <v>16</v>
      </c>
      <c r="C500" s="1" t="s">
        <v>513</v>
      </c>
      <c r="D500" s="1" t="s">
        <v>11</v>
      </c>
      <c r="E500" s="5">
        <v>40441</v>
      </c>
      <c r="F500" s="6">
        <v>38493</v>
      </c>
    </row>
    <row r="501" spans="1:6" x14ac:dyDescent="0.3">
      <c r="A501" s="1" t="s">
        <v>543</v>
      </c>
      <c r="B501" s="1" t="s">
        <v>24</v>
      </c>
      <c r="C501" s="1" t="s">
        <v>513</v>
      </c>
      <c r="D501" s="1" t="s">
        <v>13</v>
      </c>
      <c r="E501" s="5">
        <v>40155</v>
      </c>
      <c r="F501" s="6">
        <v>72873</v>
      </c>
    </row>
    <row r="502" spans="1:6" x14ac:dyDescent="0.3">
      <c r="A502" s="1" t="s">
        <v>593</v>
      </c>
      <c r="B502" s="1" t="s">
        <v>30</v>
      </c>
      <c r="C502" s="1" t="s">
        <v>513</v>
      </c>
      <c r="D502" s="1" t="s">
        <v>17</v>
      </c>
      <c r="E502" s="5">
        <v>39966</v>
      </c>
      <c r="F502" s="6">
        <v>27565</v>
      </c>
    </row>
    <row r="503" spans="1:6" x14ac:dyDescent="0.3">
      <c r="A503" s="1" t="s">
        <v>545</v>
      </c>
      <c r="B503" s="1" t="s">
        <v>9</v>
      </c>
      <c r="C503" s="1" t="s">
        <v>513</v>
      </c>
      <c r="D503" s="1" t="s">
        <v>17</v>
      </c>
      <c r="E503" s="5">
        <v>39891</v>
      </c>
      <c r="F503" s="6">
        <v>90386</v>
      </c>
    </row>
    <row r="504" spans="1:6" x14ac:dyDescent="0.3">
      <c r="A504" s="1" t="s">
        <v>598</v>
      </c>
      <c r="B504" s="1" t="s">
        <v>24</v>
      </c>
      <c r="C504" s="1" t="s">
        <v>513</v>
      </c>
      <c r="D504" s="1" t="s">
        <v>13</v>
      </c>
      <c r="E504" s="5">
        <v>39882</v>
      </c>
      <c r="F504" s="6">
        <v>25328</v>
      </c>
    </row>
    <row r="505" spans="1:6" x14ac:dyDescent="0.3">
      <c r="A505" s="1" t="s">
        <v>539</v>
      </c>
      <c r="B505" s="1" t="s">
        <v>24</v>
      </c>
      <c r="C505" s="1" t="s">
        <v>513</v>
      </c>
      <c r="D505" s="1" t="s">
        <v>13</v>
      </c>
      <c r="E505" s="5">
        <v>39856</v>
      </c>
      <c r="F505" s="6">
        <v>74443</v>
      </c>
    </row>
    <row r="506" spans="1:6" x14ac:dyDescent="0.3">
      <c r="A506" s="1" t="s">
        <v>575</v>
      </c>
      <c r="B506" s="1" t="s">
        <v>9</v>
      </c>
      <c r="C506" s="1" t="s">
        <v>513</v>
      </c>
      <c r="D506" s="1" t="s">
        <v>11</v>
      </c>
      <c r="E506" s="5">
        <v>39742</v>
      </c>
      <c r="F506" s="6">
        <v>14678</v>
      </c>
    </row>
    <row r="507" spans="1:6" x14ac:dyDescent="0.3">
      <c r="A507" s="1" t="s">
        <v>581</v>
      </c>
      <c r="B507" s="1" t="s">
        <v>30</v>
      </c>
      <c r="C507" s="1" t="s">
        <v>513</v>
      </c>
      <c r="D507" s="1" t="s">
        <v>17</v>
      </c>
      <c r="E507" s="5">
        <v>39618</v>
      </c>
      <c r="F507" s="6">
        <v>58617</v>
      </c>
    </row>
    <row r="508" spans="1:6" x14ac:dyDescent="0.3">
      <c r="A508" s="1" t="s">
        <v>574</v>
      </c>
      <c r="B508" s="1" t="s">
        <v>30</v>
      </c>
      <c r="C508" s="1" t="s">
        <v>513</v>
      </c>
      <c r="D508" s="1" t="s">
        <v>13</v>
      </c>
      <c r="E508" s="5">
        <v>39556</v>
      </c>
      <c r="F508" s="6">
        <v>103626</v>
      </c>
    </row>
    <row r="509" spans="1:6" x14ac:dyDescent="0.3">
      <c r="A509" s="1" t="s">
        <v>572</v>
      </c>
      <c r="B509" s="1" t="s">
        <v>30</v>
      </c>
      <c r="C509" s="1" t="s">
        <v>513</v>
      </c>
      <c r="D509" s="1" t="s">
        <v>17</v>
      </c>
      <c r="E509" s="5">
        <v>39533</v>
      </c>
      <c r="F509" s="6">
        <v>34082</v>
      </c>
    </row>
    <row r="510" spans="1:6" x14ac:dyDescent="0.3">
      <c r="A510" s="1" t="s">
        <v>549</v>
      </c>
      <c r="B510" s="1" t="s">
        <v>9</v>
      </c>
      <c r="C510" s="1" t="s">
        <v>513</v>
      </c>
      <c r="D510" s="1" t="s">
        <v>17</v>
      </c>
      <c r="E510" s="5">
        <v>39097</v>
      </c>
      <c r="F510" s="6">
        <v>62396</v>
      </c>
    </row>
    <row r="511" spans="1:6" x14ac:dyDescent="0.3">
      <c r="A511" s="1" t="s">
        <v>584</v>
      </c>
      <c r="B511" s="1" t="s">
        <v>9</v>
      </c>
      <c r="C511" s="1" t="s">
        <v>513</v>
      </c>
      <c r="D511" s="1" t="s">
        <v>13</v>
      </c>
      <c r="E511" s="5">
        <v>38947</v>
      </c>
      <c r="F511" s="6">
        <v>46524</v>
      </c>
    </row>
    <row r="512" spans="1:6" x14ac:dyDescent="0.3">
      <c r="A512" s="1" t="s">
        <v>544</v>
      </c>
      <c r="B512" s="1" t="s">
        <v>30</v>
      </c>
      <c r="C512" s="1" t="s">
        <v>513</v>
      </c>
      <c r="D512" s="1" t="s">
        <v>17</v>
      </c>
      <c r="E512" s="5">
        <v>38758</v>
      </c>
      <c r="F512" s="6">
        <v>43161</v>
      </c>
    </row>
    <row r="513" spans="1:6" x14ac:dyDescent="0.3">
      <c r="A513" s="1" t="s">
        <v>589</v>
      </c>
      <c r="B513" s="1" t="s">
        <v>30</v>
      </c>
      <c r="C513" s="1" t="s">
        <v>513</v>
      </c>
      <c r="D513" s="1" t="s">
        <v>20</v>
      </c>
      <c r="E513" s="5">
        <v>38461</v>
      </c>
      <c r="F513" s="6">
        <v>36511</v>
      </c>
    </row>
    <row r="514" spans="1:6" x14ac:dyDescent="0.3">
      <c r="A514" s="1" t="s">
        <v>573</v>
      </c>
      <c r="B514" s="1" t="s">
        <v>19</v>
      </c>
      <c r="C514" s="1" t="s">
        <v>513</v>
      </c>
      <c r="D514" s="1" t="s">
        <v>17</v>
      </c>
      <c r="E514" s="5">
        <v>38420</v>
      </c>
      <c r="F514" s="6">
        <v>78946</v>
      </c>
    </row>
    <row r="515" spans="1:6" x14ac:dyDescent="0.3">
      <c r="A515" s="1" t="s">
        <v>599</v>
      </c>
      <c r="B515" s="1" t="s">
        <v>24</v>
      </c>
      <c r="C515" s="1" t="s">
        <v>513</v>
      </c>
      <c r="D515" s="1" t="s">
        <v>13</v>
      </c>
      <c r="E515" s="5">
        <v>38345</v>
      </c>
      <c r="F515" s="6">
        <v>42389</v>
      </c>
    </row>
    <row r="516" spans="1:6" x14ac:dyDescent="0.3">
      <c r="A516" s="1" t="s">
        <v>569</v>
      </c>
      <c r="B516" s="1" t="s">
        <v>24</v>
      </c>
      <c r="C516" s="1" t="s">
        <v>513</v>
      </c>
      <c r="D516" s="1" t="s">
        <v>17</v>
      </c>
      <c r="E516" s="5">
        <v>38306</v>
      </c>
      <c r="F516" s="6">
        <v>28478</v>
      </c>
    </row>
    <row r="517" spans="1:6" x14ac:dyDescent="0.3">
      <c r="A517" s="1" t="s">
        <v>594</v>
      </c>
      <c r="B517" s="1" t="s">
        <v>9</v>
      </c>
      <c r="C517" s="1" t="s">
        <v>513</v>
      </c>
      <c r="D517" s="1" t="s">
        <v>20</v>
      </c>
      <c r="E517" s="5">
        <v>38275</v>
      </c>
      <c r="F517" s="6">
        <v>26296</v>
      </c>
    </row>
    <row r="518" spans="1:6" x14ac:dyDescent="0.3">
      <c r="A518" s="1" t="s">
        <v>521</v>
      </c>
      <c r="B518" s="1" t="s">
        <v>24</v>
      </c>
      <c r="C518" s="1" t="s">
        <v>513</v>
      </c>
      <c r="D518" s="1" t="s">
        <v>17</v>
      </c>
      <c r="E518" s="5">
        <v>37959</v>
      </c>
      <c r="F518" s="6">
        <v>39850</v>
      </c>
    </row>
    <row r="519" spans="1:6" x14ac:dyDescent="0.3">
      <c r="A519" s="1" t="s">
        <v>538</v>
      </c>
      <c r="B519" s="1" t="s">
        <v>24</v>
      </c>
      <c r="C519" s="1" t="s">
        <v>513</v>
      </c>
      <c r="D519" s="1" t="s">
        <v>17</v>
      </c>
      <c r="E519" s="5">
        <v>37861</v>
      </c>
      <c r="F519" s="6">
        <v>61238</v>
      </c>
    </row>
    <row r="520" spans="1:6" x14ac:dyDescent="0.3">
      <c r="A520" s="1" t="s">
        <v>528</v>
      </c>
      <c r="B520" s="1" t="s">
        <v>24</v>
      </c>
      <c r="C520" s="1" t="s">
        <v>513</v>
      </c>
      <c r="D520" s="1" t="s">
        <v>17</v>
      </c>
      <c r="E520" s="5">
        <v>37719</v>
      </c>
      <c r="F520" s="6">
        <v>86008</v>
      </c>
    </row>
    <row r="521" spans="1:6" x14ac:dyDescent="0.3">
      <c r="A521" s="1" t="s">
        <v>548</v>
      </c>
      <c r="B521" s="1" t="s">
        <v>36</v>
      </c>
      <c r="C521" s="1" t="s">
        <v>513</v>
      </c>
      <c r="D521" s="1" t="s">
        <v>13</v>
      </c>
      <c r="E521" s="5">
        <v>37635</v>
      </c>
      <c r="F521" s="6">
        <v>63800</v>
      </c>
    </row>
    <row r="522" spans="1:6" x14ac:dyDescent="0.3">
      <c r="A522" s="1" t="s">
        <v>570</v>
      </c>
      <c r="B522" s="1" t="s">
        <v>19</v>
      </c>
      <c r="C522" s="1" t="s">
        <v>513</v>
      </c>
      <c r="D522" s="1" t="s">
        <v>17</v>
      </c>
      <c r="E522" s="5">
        <v>37610</v>
      </c>
      <c r="F522" s="6">
        <v>76201</v>
      </c>
    </row>
    <row r="523" spans="1:6" x14ac:dyDescent="0.3">
      <c r="A523" s="1" t="s">
        <v>597</v>
      </c>
      <c r="B523" s="1" t="s">
        <v>30</v>
      </c>
      <c r="C523" s="1" t="s">
        <v>513</v>
      </c>
      <c r="D523" s="1" t="s">
        <v>13</v>
      </c>
      <c r="E523" s="5">
        <v>37579</v>
      </c>
      <c r="F523" s="6">
        <v>86518</v>
      </c>
    </row>
    <row r="524" spans="1:6" x14ac:dyDescent="0.3">
      <c r="A524" s="1" t="s">
        <v>566</v>
      </c>
      <c r="B524" s="1" t="s">
        <v>24</v>
      </c>
      <c r="C524" s="1" t="s">
        <v>513</v>
      </c>
      <c r="D524" s="1" t="s">
        <v>17</v>
      </c>
      <c r="E524" s="5">
        <v>37518</v>
      </c>
      <c r="F524" s="6">
        <v>65017</v>
      </c>
    </row>
    <row r="525" spans="1:6" x14ac:dyDescent="0.3">
      <c r="A525" s="1" t="s">
        <v>541</v>
      </c>
      <c r="B525" s="1" t="s">
        <v>30</v>
      </c>
      <c r="C525" s="1" t="s">
        <v>513</v>
      </c>
      <c r="D525" s="1" t="s">
        <v>13</v>
      </c>
      <c r="E525" s="5">
        <v>37490</v>
      </c>
      <c r="F525" s="6">
        <v>72873</v>
      </c>
    </row>
    <row r="526" spans="1:6" x14ac:dyDescent="0.3">
      <c r="A526" s="1" t="s">
        <v>562</v>
      </c>
      <c r="B526" s="1" t="s">
        <v>19</v>
      </c>
      <c r="C526" s="1" t="s">
        <v>513</v>
      </c>
      <c r="D526" s="1" t="s">
        <v>13</v>
      </c>
      <c r="E526" s="5">
        <v>37452</v>
      </c>
      <c r="F526" s="6">
        <v>38750</v>
      </c>
    </row>
    <row r="527" spans="1:6" x14ac:dyDescent="0.3">
      <c r="A527" s="1" t="s">
        <v>554</v>
      </c>
      <c r="B527" s="1" t="s">
        <v>9</v>
      </c>
      <c r="C527" s="1" t="s">
        <v>513</v>
      </c>
      <c r="D527" s="1" t="s">
        <v>13</v>
      </c>
      <c r="E527" s="5">
        <v>37209</v>
      </c>
      <c r="F527" s="6">
        <v>90345</v>
      </c>
    </row>
    <row r="528" spans="1:6" x14ac:dyDescent="0.3">
      <c r="A528" s="1" t="s">
        <v>536</v>
      </c>
      <c r="B528" s="1" t="s">
        <v>24</v>
      </c>
      <c r="C528" s="1" t="s">
        <v>513</v>
      </c>
      <c r="D528" s="1" t="s">
        <v>17</v>
      </c>
      <c r="E528" s="5">
        <v>37172</v>
      </c>
      <c r="F528" s="6">
        <v>102773</v>
      </c>
    </row>
    <row r="529" spans="1:6" x14ac:dyDescent="0.3">
      <c r="A529" s="1" t="s">
        <v>529</v>
      </c>
      <c r="B529" s="1" t="s">
        <v>24</v>
      </c>
      <c r="C529" s="1" t="s">
        <v>513</v>
      </c>
      <c r="D529" s="1" t="s">
        <v>17</v>
      </c>
      <c r="E529" s="5">
        <v>37148</v>
      </c>
      <c r="F529" s="6">
        <v>85946</v>
      </c>
    </row>
    <row r="530" spans="1:6" x14ac:dyDescent="0.3">
      <c r="A530" s="1" t="s">
        <v>512</v>
      </c>
      <c r="B530" s="1" t="s">
        <v>9</v>
      </c>
      <c r="C530" s="1" t="s">
        <v>513</v>
      </c>
      <c r="D530" s="1" t="s">
        <v>13</v>
      </c>
      <c r="E530" s="5">
        <v>36923</v>
      </c>
      <c r="F530" s="6">
        <v>99819</v>
      </c>
    </row>
    <row r="531" spans="1:6" x14ac:dyDescent="0.3">
      <c r="A531" s="1" t="s">
        <v>537</v>
      </c>
      <c r="B531" s="1" t="s">
        <v>30</v>
      </c>
      <c r="C531" s="1" t="s">
        <v>513</v>
      </c>
      <c r="D531" s="1" t="s">
        <v>20</v>
      </c>
      <c r="E531" s="5">
        <v>36879</v>
      </c>
      <c r="F531" s="6">
        <v>12519</v>
      </c>
    </row>
    <row r="532" spans="1:6" x14ac:dyDescent="0.3">
      <c r="A532" s="1" t="s">
        <v>542</v>
      </c>
      <c r="B532" s="1" t="s">
        <v>36</v>
      </c>
      <c r="C532" s="1" t="s">
        <v>513</v>
      </c>
      <c r="D532" s="1" t="s">
        <v>17</v>
      </c>
      <c r="E532" s="5">
        <v>36777</v>
      </c>
      <c r="F532" s="6">
        <v>27284</v>
      </c>
    </row>
    <row r="533" spans="1:6" x14ac:dyDescent="0.3">
      <c r="A533" s="1" t="s">
        <v>524</v>
      </c>
      <c r="B533" s="1" t="s">
        <v>24</v>
      </c>
      <c r="C533" s="1" t="s">
        <v>513</v>
      </c>
      <c r="D533" s="1" t="s">
        <v>13</v>
      </c>
      <c r="E533" s="5">
        <v>36755</v>
      </c>
      <c r="F533" s="6">
        <v>72131</v>
      </c>
    </row>
    <row r="534" spans="1:6" x14ac:dyDescent="0.3">
      <c r="A534" s="1" t="s">
        <v>518</v>
      </c>
      <c r="B534" s="1" t="s">
        <v>30</v>
      </c>
      <c r="C534" s="1" t="s">
        <v>513</v>
      </c>
      <c r="D534" s="1" t="s">
        <v>17</v>
      </c>
      <c r="E534" s="5">
        <v>36598</v>
      </c>
      <c r="F534" s="6">
        <v>82597</v>
      </c>
    </row>
    <row r="535" spans="1:6" x14ac:dyDescent="0.3">
      <c r="A535" s="1" t="s">
        <v>560</v>
      </c>
      <c r="B535" s="1" t="s">
        <v>24</v>
      </c>
      <c r="C535" s="1" t="s">
        <v>513</v>
      </c>
      <c r="D535" s="1" t="s">
        <v>20</v>
      </c>
      <c r="E535" s="5">
        <v>36546</v>
      </c>
      <c r="F535" s="6">
        <v>30286</v>
      </c>
    </row>
    <row r="536" spans="1:6" x14ac:dyDescent="0.3">
      <c r="A536" s="1" t="s">
        <v>568</v>
      </c>
      <c r="B536" s="1" t="s">
        <v>16</v>
      </c>
      <c r="C536" s="1" t="s">
        <v>513</v>
      </c>
      <c r="D536" s="1" t="s">
        <v>13</v>
      </c>
      <c r="E536" s="5">
        <v>36339</v>
      </c>
      <c r="F536" s="6">
        <v>73372</v>
      </c>
    </row>
    <row r="537" spans="1:6" x14ac:dyDescent="0.3">
      <c r="A537" s="1" t="s">
        <v>585</v>
      </c>
      <c r="B537" s="1" t="s">
        <v>16</v>
      </c>
      <c r="C537" s="1" t="s">
        <v>513</v>
      </c>
      <c r="D537" s="1" t="s">
        <v>17</v>
      </c>
      <c r="E537" s="5">
        <v>36325</v>
      </c>
      <c r="F537" s="6">
        <v>84947</v>
      </c>
    </row>
    <row r="538" spans="1:6" x14ac:dyDescent="0.3">
      <c r="A538" s="1" t="s">
        <v>596</v>
      </c>
      <c r="B538" s="1" t="s">
        <v>30</v>
      </c>
      <c r="C538" s="1" t="s">
        <v>513</v>
      </c>
      <c r="D538" s="1" t="s">
        <v>17</v>
      </c>
      <c r="E538" s="5">
        <v>36186</v>
      </c>
      <c r="F538" s="6">
        <v>76378</v>
      </c>
    </row>
    <row r="539" spans="1:6" x14ac:dyDescent="0.3">
      <c r="A539" s="1" t="s">
        <v>526</v>
      </c>
      <c r="B539" s="1" t="s">
        <v>30</v>
      </c>
      <c r="C539" s="1" t="s">
        <v>513</v>
      </c>
      <c r="D539" s="1" t="s">
        <v>13</v>
      </c>
      <c r="E539" s="5">
        <v>36073</v>
      </c>
      <c r="F539" s="6">
        <v>61530</v>
      </c>
    </row>
    <row r="540" spans="1:6" x14ac:dyDescent="0.3">
      <c r="A540" s="1" t="s">
        <v>583</v>
      </c>
      <c r="B540" s="1" t="s">
        <v>16</v>
      </c>
      <c r="C540" s="1" t="s">
        <v>513</v>
      </c>
      <c r="D540" s="1" t="s">
        <v>17</v>
      </c>
      <c r="E540" s="5">
        <v>35990</v>
      </c>
      <c r="F540" s="6">
        <v>92976</v>
      </c>
    </row>
    <row r="541" spans="1:6" x14ac:dyDescent="0.3">
      <c r="A541" s="1" t="s">
        <v>519</v>
      </c>
      <c r="B541" s="1" t="s">
        <v>16</v>
      </c>
      <c r="C541" s="1" t="s">
        <v>513</v>
      </c>
      <c r="D541" s="1" t="s">
        <v>17</v>
      </c>
      <c r="E541" s="5">
        <v>35772</v>
      </c>
      <c r="F541" s="6">
        <v>28185</v>
      </c>
    </row>
    <row r="542" spans="1:6" x14ac:dyDescent="0.3">
      <c r="A542" s="1" t="s">
        <v>530</v>
      </c>
      <c r="B542" s="1" t="s">
        <v>24</v>
      </c>
      <c r="C542" s="1" t="s">
        <v>513</v>
      </c>
      <c r="D542" s="1" t="s">
        <v>17</v>
      </c>
      <c r="E542" s="5">
        <v>35685</v>
      </c>
      <c r="F542" s="6">
        <v>91250</v>
      </c>
    </row>
    <row r="543" spans="1:6" x14ac:dyDescent="0.3">
      <c r="A543" s="1" t="s">
        <v>592</v>
      </c>
      <c r="B543" s="1" t="s">
        <v>30</v>
      </c>
      <c r="C543" s="1" t="s">
        <v>513</v>
      </c>
      <c r="D543" s="1" t="s">
        <v>17</v>
      </c>
      <c r="E543" s="5">
        <v>35657</v>
      </c>
      <c r="F543" s="6">
        <v>62104</v>
      </c>
    </row>
    <row r="544" spans="1:6" x14ac:dyDescent="0.3">
      <c r="A544" s="1" t="s">
        <v>555</v>
      </c>
      <c r="B544" s="1" t="s">
        <v>30</v>
      </c>
      <c r="C544" s="1" t="s">
        <v>513</v>
      </c>
      <c r="D544" s="1" t="s">
        <v>17</v>
      </c>
      <c r="E544" s="5">
        <v>35285</v>
      </c>
      <c r="F544" s="6">
        <v>75296</v>
      </c>
    </row>
    <row r="545" spans="1:6" x14ac:dyDescent="0.3">
      <c r="A545" s="1" t="s">
        <v>515</v>
      </c>
      <c r="B545" s="1" t="s">
        <v>9</v>
      </c>
      <c r="C545" s="1" t="s">
        <v>513</v>
      </c>
      <c r="D545" s="1" t="s">
        <v>17</v>
      </c>
      <c r="E545" s="5">
        <v>35082</v>
      </c>
      <c r="F545" s="6">
        <v>52650</v>
      </c>
    </row>
    <row r="546" spans="1:6" x14ac:dyDescent="0.3">
      <c r="A546" s="1" t="s">
        <v>557</v>
      </c>
      <c r="B546" s="1" t="s">
        <v>30</v>
      </c>
      <c r="C546" s="1" t="s">
        <v>513</v>
      </c>
      <c r="D546" s="1" t="s">
        <v>17</v>
      </c>
      <c r="E546" s="5">
        <v>35044</v>
      </c>
      <c r="F546" s="6">
        <v>60091</v>
      </c>
    </row>
    <row r="547" spans="1:6" x14ac:dyDescent="0.3">
      <c r="A547" s="1" t="s">
        <v>567</v>
      </c>
      <c r="B547" s="1" t="s">
        <v>24</v>
      </c>
      <c r="C547" s="1" t="s">
        <v>513</v>
      </c>
      <c r="D547" s="1" t="s">
        <v>13</v>
      </c>
      <c r="E547" s="5">
        <v>34792</v>
      </c>
      <c r="F547" s="6">
        <v>73698</v>
      </c>
    </row>
    <row r="548" spans="1:6" x14ac:dyDescent="0.3">
      <c r="A548" s="1" t="s">
        <v>552</v>
      </c>
      <c r="B548" s="1" t="s">
        <v>24</v>
      </c>
      <c r="C548" s="1" t="s">
        <v>513</v>
      </c>
      <c r="D548" s="1" t="s">
        <v>17</v>
      </c>
      <c r="E548" s="5">
        <v>34648</v>
      </c>
      <c r="F548" s="6">
        <v>69709</v>
      </c>
    </row>
    <row r="549" spans="1:6" x14ac:dyDescent="0.3">
      <c r="A549" s="1" t="s">
        <v>534</v>
      </c>
      <c r="B549" s="1" t="s">
        <v>30</v>
      </c>
      <c r="C549" s="1" t="s">
        <v>513</v>
      </c>
      <c r="D549" s="1" t="s">
        <v>13</v>
      </c>
      <c r="E549" s="5">
        <v>34577</v>
      </c>
      <c r="F549" s="6">
        <v>52322</v>
      </c>
    </row>
    <row r="550" spans="1:6" x14ac:dyDescent="0.3">
      <c r="A550" s="1" t="s">
        <v>553</v>
      </c>
      <c r="B550" s="1" t="s">
        <v>30</v>
      </c>
      <c r="C550" s="1" t="s">
        <v>513</v>
      </c>
      <c r="D550" s="1" t="s">
        <v>17</v>
      </c>
      <c r="E550" s="5">
        <v>34474</v>
      </c>
      <c r="F550" s="6">
        <v>74277</v>
      </c>
    </row>
    <row r="551" spans="1:6" x14ac:dyDescent="0.3">
      <c r="A551" s="1" t="s">
        <v>576</v>
      </c>
      <c r="B551" s="1" t="s">
        <v>30</v>
      </c>
      <c r="C551" s="1" t="s">
        <v>513</v>
      </c>
      <c r="D551" s="1" t="s">
        <v>17</v>
      </c>
      <c r="E551" s="5">
        <v>34397</v>
      </c>
      <c r="F551" s="6">
        <v>107994</v>
      </c>
    </row>
    <row r="552" spans="1:6" x14ac:dyDescent="0.3">
      <c r="A552" s="1" t="s">
        <v>517</v>
      </c>
      <c r="B552" s="1" t="s">
        <v>24</v>
      </c>
      <c r="C552" s="1" t="s">
        <v>513</v>
      </c>
      <c r="D552" s="1" t="s">
        <v>13</v>
      </c>
      <c r="E552" s="5">
        <v>34004</v>
      </c>
      <c r="F552" s="6">
        <v>65333</v>
      </c>
    </row>
    <row r="553" spans="1:6" x14ac:dyDescent="0.3">
      <c r="A553" s="1" t="s">
        <v>561</v>
      </c>
      <c r="B553" s="1" t="s">
        <v>9</v>
      </c>
      <c r="C553" s="1" t="s">
        <v>513</v>
      </c>
      <c r="D553" s="1" t="s">
        <v>13</v>
      </c>
      <c r="E553" s="5">
        <v>33896</v>
      </c>
      <c r="F553" s="6">
        <v>67568</v>
      </c>
    </row>
    <row r="554" spans="1:6" x14ac:dyDescent="0.3">
      <c r="A554" s="1" t="s">
        <v>525</v>
      </c>
      <c r="B554" s="1" t="s">
        <v>24</v>
      </c>
      <c r="C554" s="1" t="s">
        <v>513</v>
      </c>
      <c r="D554" s="1" t="s">
        <v>17</v>
      </c>
      <c r="E554" s="5">
        <v>33613</v>
      </c>
      <c r="F554" s="6">
        <v>26933</v>
      </c>
    </row>
    <row r="555" spans="1:6" x14ac:dyDescent="0.3">
      <c r="A555" s="1" t="s">
        <v>588</v>
      </c>
      <c r="B555" s="1" t="s">
        <v>24</v>
      </c>
      <c r="C555" s="1" t="s">
        <v>513</v>
      </c>
      <c r="D555" s="1" t="s">
        <v>17</v>
      </c>
      <c r="E555" s="5">
        <v>33548</v>
      </c>
      <c r="F555" s="6">
        <v>69615</v>
      </c>
    </row>
    <row r="556" spans="1:6" x14ac:dyDescent="0.3">
      <c r="A556" s="1" t="s">
        <v>523</v>
      </c>
      <c r="B556" s="1" t="s">
        <v>9</v>
      </c>
      <c r="C556" s="1" t="s">
        <v>513</v>
      </c>
      <c r="D556" s="1" t="s">
        <v>11</v>
      </c>
      <c r="E556" s="5">
        <v>33525</v>
      </c>
      <c r="F556" s="6">
        <v>53949</v>
      </c>
    </row>
    <row r="557" spans="1:6" x14ac:dyDescent="0.3">
      <c r="A557" s="1" t="s">
        <v>522</v>
      </c>
      <c r="B557" s="1" t="s">
        <v>24</v>
      </c>
      <c r="C557" s="1" t="s">
        <v>513</v>
      </c>
      <c r="D557" s="1" t="s">
        <v>17</v>
      </c>
      <c r="E557" s="5">
        <v>33427</v>
      </c>
      <c r="F557" s="6">
        <v>92955</v>
      </c>
    </row>
    <row r="558" spans="1:6" x14ac:dyDescent="0.3">
      <c r="A558" s="1" t="s">
        <v>586</v>
      </c>
      <c r="B558" s="1" t="s">
        <v>24</v>
      </c>
      <c r="C558" s="1" t="s">
        <v>513</v>
      </c>
      <c r="D558" s="1" t="s">
        <v>17</v>
      </c>
      <c r="E558" s="5">
        <v>33273</v>
      </c>
      <c r="F558" s="6">
        <v>105352</v>
      </c>
    </row>
    <row r="559" spans="1:6" x14ac:dyDescent="0.3">
      <c r="A559" s="1" t="s">
        <v>558</v>
      </c>
      <c r="B559" s="1" t="s">
        <v>30</v>
      </c>
      <c r="C559" s="1" t="s">
        <v>513</v>
      </c>
      <c r="D559" s="1" t="s">
        <v>17</v>
      </c>
      <c r="E559" s="5">
        <v>33266</v>
      </c>
      <c r="F559" s="6">
        <v>74471</v>
      </c>
    </row>
    <row r="560" spans="1:6" x14ac:dyDescent="0.3">
      <c r="A560" s="1" t="s">
        <v>577</v>
      </c>
      <c r="B560" s="1" t="s">
        <v>24</v>
      </c>
      <c r="C560" s="1" t="s">
        <v>513</v>
      </c>
      <c r="D560" s="1" t="s">
        <v>17</v>
      </c>
      <c r="E560" s="5">
        <v>32874</v>
      </c>
      <c r="F560" s="6">
        <v>61448</v>
      </c>
    </row>
    <row r="561" spans="1:6" x14ac:dyDescent="0.3">
      <c r="A561" s="1" t="s">
        <v>595</v>
      </c>
      <c r="B561" s="1" t="s">
        <v>9</v>
      </c>
      <c r="C561" s="1" t="s">
        <v>513</v>
      </c>
      <c r="D561" s="1" t="s">
        <v>11</v>
      </c>
      <c r="E561" s="5">
        <v>32589</v>
      </c>
      <c r="F561" s="6">
        <v>87090</v>
      </c>
    </row>
    <row r="562" spans="1:6" x14ac:dyDescent="0.3">
      <c r="A562" s="1" t="s">
        <v>591</v>
      </c>
      <c r="B562" s="1" t="s">
        <v>36</v>
      </c>
      <c r="C562" s="1" t="s">
        <v>513</v>
      </c>
      <c r="D562" s="1" t="s">
        <v>11</v>
      </c>
      <c r="E562" s="5">
        <v>32175</v>
      </c>
      <c r="F562" s="6">
        <v>26758</v>
      </c>
    </row>
    <row r="563" spans="1:6" x14ac:dyDescent="0.3">
      <c r="A563" s="1" t="s">
        <v>559</v>
      </c>
      <c r="B563" s="1" t="s">
        <v>36</v>
      </c>
      <c r="C563" s="1" t="s">
        <v>513</v>
      </c>
      <c r="D563" s="1" t="s">
        <v>11</v>
      </c>
      <c r="E563" s="5">
        <v>31996</v>
      </c>
      <c r="F563" s="6">
        <v>105706</v>
      </c>
    </row>
    <row r="564" spans="1:6" x14ac:dyDescent="0.3">
      <c r="A564" s="1" t="s">
        <v>564</v>
      </c>
      <c r="B564" s="1" t="s">
        <v>30</v>
      </c>
      <c r="C564" s="1" t="s">
        <v>513</v>
      </c>
      <c r="D564" s="1" t="s">
        <v>11</v>
      </c>
      <c r="E564" s="5">
        <v>31982</v>
      </c>
      <c r="F564" s="6">
        <v>34819</v>
      </c>
    </row>
    <row r="565" spans="1:6" x14ac:dyDescent="0.3">
      <c r="A565" s="1" t="s">
        <v>600</v>
      </c>
      <c r="B565" s="1" t="s">
        <v>24</v>
      </c>
      <c r="C565" s="1" t="s">
        <v>513</v>
      </c>
      <c r="D565" s="1" t="s">
        <v>13</v>
      </c>
      <c r="E565" s="5">
        <v>42660</v>
      </c>
      <c r="F565" s="6">
        <v>17615</v>
      </c>
    </row>
    <row r="566" spans="1:6" x14ac:dyDescent="0.3">
      <c r="A566" s="1" t="s">
        <v>605</v>
      </c>
      <c r="B566" s="1" t="s">
        <v>30</v>
      </c>
      <c r="C566" s="1" t="s">
        <v>602</v>
      </c>
      <c r="D566" s="1" t="s">
        <v>17</v>
      </c>
      <c r="E566" s="5">
        <v>42765</v>
      </c>
      <c r="F566" s="6">
        <v>93870</v>
      </c>
    </row>
    <row r="567" spans="1:6" x14ac:dyDescent="0.3">
      <c r="A567" s="1" t="s">
        <v>623</v>
      </c>
      <c r="B567" s="1" t="s">
        <v>24</v>
      </c>
      <c r="C567" s="1" t="s">
        <v>602</v>
      </c>
      <c r="D567" s="1" t="s">
        <v>13</v>
      </c>
      <c r="E567" s="5">
        <v>42548</v>
      </c>
      <c r="F567" s="6">
        <v>25249</v>
      </c>
    </row>
    <row r="568" spans="1:6" x14ac:dyDescent="0.3">
      <c r="A568" s="1" t="s">
        <v>608</v>
      </c>
      <c r="B568" s="1" t="s">
        <v>24</v>
      </c>
      <c r="C568" s="1" t="s">
        <v>602</v>
      </c>
      <c r="D568" s="1" t="s">
        <v>17</v>
      </c>
      <c r="E568" s="5">
        <v>42401</v>
      </c>
      <c r="F568" s="6">
        <v>27132</v>
      </c>
    </row>
    <row r="569" spans="1:6" x14ac:dyDescent="0.3">
      <c r="A569" s="1" t="s">
        <v>658</v>
      </c>
      <c r="B569" s="1" t="s">
        <v>19</v>
      </c>
      <c r="C569" s="1" t="s">
        <v>602</v>
      </c>
      <c r="D569" s="1" t="s">
        <v>17</v>
      </c>
      <c r="E569" s="5">
        <v>42324</v>
      </c>
      <c r="F569" s="6">
        <v>34316</v>
      </c>
    </row>
    <row r="570" spans="1:6" x14ac:dyDescent="0.3">
      <c r="A570" s="1" t="s">
        <v>651</v>
      </c>
      <c r="B570" s="1" t="s">
        <v>9</v>
      </c>
      <c r="C570" s="1" t="s">
        <v>602</v>
      </c>
      <c r="D570" s="1" t="s">
        <v>17</v>
      </c>
      <c r="E570" s="5">
        <v>42173</v>
      </c>
      <c r="F570" s="6">
        <v>85342</v>
      </c>
    </row>
    <row r="571" spans="1:6" x14ac:dyDescent="0.3">
      <c r="A571" s="1" t="s">
        <v>645</v>
      </c>
      <c r="B571" s="1" t="s">
        <v>30</v>
      </c>
      <c r="C571" s="1" t="s">
        <v>602</v>
      </c>
      <c r="D571" s="1" t="s">
        <v>13</v>
      </c>
      <c r="E571" s="5">
        <v>41953</v>
      </c>
      <c r="F571" s="6">
        <v>50684</v>
      </c>
    </row>
    <row r="572" spans="1:6" x14ac:dyDescent="0.3">
      <c r="A572" s="1" t="s">
        <v>603</v>
      </c>
      <c r="B572" s="1" t="s">
        <v>30</v>
      </c>
      <c r="C572" s="1" t="s">
        <v>602</v>
      </c>
      <c r="D572" s="1" t="s">
        <v>17</v>
      </c>
      <c r="E572" s="5">
        <v>41543</v>
      </c>
      <c r="F572" s="6">
        <v>86902</v>
      </c>
    </row>
    <row r="573" spans="1:6" x14ac:dyDescent="0.3">
      <c r="A573" s="1" t="s">
        <v>616</v>
      </c>
      <c r="B573" s="1" t="s">
        <v>24</v>
      </c>
      <c r="C573" s="1" t="s">
        <v>602</v>
      </c>
      <c r="D573" s="1" t="s">
        <v>17</v>
      </c>
      <c r="E573" s="5">
        <v>41313</v>
      </c>
      <c r="F573" s="6">
        <v>51012</v>
      </c>
    </row>
    <row r="574" spans="1:6" x14ac:dyDescent="0.3">
      <c r="A574" s="1" t="s">
        <v>634</v>
      </c>
      <c r="B574" s="1" t="s">
        <v>24</v>
      </c>
      <c r="C574" s="1" t="s">
        <v>602</v>
      </c>
      <c r="D574" s="1" t="s">
        <v>13</v>
      </c>
      <c r="E574" s="5">
        <v>41051</v>
      </c>
      <c r="F574" s="6">
        <v>99767</v>
      </c>
    </row>
    <row r="575" spans="1:6" x14ac:dyDescent="0.3">
      <c r="A575" s="1" t="s">
        <v>657</v>
      </c>
      <c r="B575" s="1" t="s">
        <v>24</v>
      </c>
      <c r="C575" s="1" t="s">
        <v>602</v>
      </c>
      <c r="D575" s="1" t="s">
        <v>17</v>
      </c>
      <c r="E575" s="5">
        <v>40777</v>
      </c>
      <c r="F575" s="6">
        <v>37335</v>
      </c>
    </row>
    <row r="576" spans="1:6" x14ac:dyDescent="0.3">
      <c r="A576" s="1" t="s">
        <v>671</v>
      </c>
      <c r="B576" s="1" t="s">
        <v>24</v>
      </c>
      <c r="C576" s="1" t="s">
        <v>602</v>
      </c>
      <c r="D576" s="1" t="s">
        <v>17</v>
      </c>
      <c r="E576" s="5">
        <v>40623</v>
      </c>
      <c r="F576" s="6">
        <v>97458</v>
      </c>
    </row>
    <row r="577" spans="1:6" x14ac:dyDescent="0.3">
      <c r="A577" s="1" t="s">
        <v>647</v>
      </c>
      <c r="B577" s="1" t="s">
        <v>30</v>
      </c>
      <c r="C577" s="1" t="s">
        <v>602</v>
      </c>
      <c r="D577" s="1" t="s">
        <v>17</v>
      </c>
      <c r="E577" s="5">
        <v>40494</v>
      </c>
      <c r="F577" s="6">
        <v>34176</v>
      </c>
    </row>
    <row r="578" spans="1:6" x14ac:dyDescent="0.3">
      <c r="A578" s="1" t="s">
        <v>642</v>
      </c>
      <c r="B578" s="1" t="s">
        <v>9</v>
      </c>
      <c r="C578" s="1" t="s">
        <v>602</v>
      </c>
      <c r="D578" s="1" t="s">
        <v>11</v>
      </c>
      <c r="E578" s="5">
        <v>40368</v>
      </c>
      <c r="F578" s="6">
        <v>57026</v>
      </c>
    </row>
    <row r="579" spans="1:6" x14ac:dyDescent="0.3">
      <c r="A579" s="1" t="s">
        <v>648</v>
      </c>
      <c r="B579" s="1" t="s">
        <v>24</v>
      </c>
      <c r="C579" s="1" t="s">
        <v>602</v>
      </c>
      <c r="D579" s="1" t="s">
        <v>17</v>
      </c>
      <c r="E579" s="5">
        <v>40354</v>
      </c>
      <c r="F579" s="6">
        <v>96190</v>
      </c>
    </row>
    <row r="580" spans="1:6" x14ac:dyDescent="0.3">
      <c r="A580" s="1" t="s">
        <v>668</v>
      </c>
      <c r="B580" s="1" t="s">
        <v>19</v>
      </c>
      <c r="C580" s="1" t="s">
        <v>602</v>
      </c>
      <c r="D580" s="1" t="s">
        <v>13</v>
      </c>
      <c r="E580" s="5">
        <v>40214</v>
      </c>
      <c r="F580" s="6">
        <v>77574</v>
      </c>
    </row>
    <row r="581" spans="1:6" x14ac:dyDescent="0.3">
      <c r="A581" s="1" t="s">
        <v>621</v>
      </c>
      <c r="B581" s="1" t="s">
        <v>36</v>
      </c>
      <c r="C581" s="1" t="s">
        <v>602</v>
      </c>
      <c r="D581" s="1" t="s">
        <v>11</v>
      </c>
      <c r="E581" s="5">
        <v>39981</v>
      </c>
      <c r="F581" s="6">
        <v>33375</v>
      </c>
    </row>
    <row r="582" spans="1:6" x14ac:dyDescent="0.3">
      <c r="A582" s="1" t="s">
        <v>612</v>
      </c>
      <c r="B582" s="1" t="s">
        <v>19</v>
      </c>
      <c r="C582" s="1" t="s">
        <v>602</v>
      </c>
      <c r="D582" s="1" t="s">
        <v>13</v>
      </c>
      <c r="E582" s="5">
        <v>39512</v>
      </c>
      <c r="F582" s="6">
        <v>54733</v>
      </c>
    </row>
    <row r="583" spans="1:6" x14ac:dyDescent="0.3">
      <c r="A583" s="1" t="s">
        <v>620</v>
      </c>
      <c r="B583" s="1" t="s">
        <v>30</v>
      </c>
      <c r="C583" s="1" t="s">
        <v>602</v>
      </c>
      <c r="D583" s="1" t="s">
        <v>13</v>
      </c>
      <c r="E583" s="5">
        <v>39064</v>
      </c>
      <c r="F583" s="6">
        <v>76986</v>
      </c>
    </row>
    <row r="584" spans="1:6" x14ac:dyDescent="0.3">
      <c r="A584" s="1" t="s">
        <v>626</v>
      </c>
      <c r="B584" s="1" t="s">
        <v>24</v>
      </c>
      <c r="C584" s="1" t="s">
        <v>602</v>
      </c>
      <c r="D584" s="1" t="s">
        <v>13</v>
      </c>
      <c r="E584" s="5">
        <v>38842</v>
      </c>
      <c r="F584" s="6">
        <v>68223</v>
      </c>
    </row>
    <row r="585" spans="1:6" x14ac:dyDescent="0.3">
      <c r="A585" s="1" t="s">
        <v>607</v>
      </c>
      <c r="B585" s="1" t="s">
        <v>30</v>
      </c>
      <c r="C585" s="1" t="s">
        <v>602</v>
      </c>
      <c r="D585" s="1" t="s">
        <v>13</v>
      </c>
      <c r="E585" s="5">
        <v>38762</v>
      </c>
      <c r="F585" s="6">
        <v>70013</v>
      </c>
    </row>
    <row r="586" spans="1:6" x14ac:dyDescent="0.3">
      <c r="A586" s="1" t="s">
        <v>625</v>
      </c>
      <c r="B586" s="1" t="s">
        <v>24</v>
      </c>
      <c r="C586" s="1" t="s">
        <v>602</v>
      </c>
      <c r="D586" s="1" t="s">
        <v>17</v>
      </c>
      <c r="E586" s="5">
        <v>38681</v>
      </c>
      <c r="F586" s="6">
        <v>80101</v>
      </c>
    </row>
    <row r="587" spans="1:6" x14ac:dyDescent="0.3">
      <c r="A587" s="1" t="s">
        <v>659</v>
      </c>
      <c r="B587" s="1" t="s">
        <v>9</v>
      </c>
      <c r="C587" s="1" t="s">
        <v>602</v>
      </c>
      <c r="D587" s="1" t="s">
        <v>17</v>
      </c>
      <c r="E587" s="5">
        <v>38681</v>
      </c>
      <c r="F587" s="6">
        <v>74190</v>
      </c>
    </row>
    <row r="588" spans="1:6" x14ac:dyDescent="0.3">
      <c r="A588" s="1" t="s">
        <v>618</v>
      </c>
      <c r="B588" s="1" t="s">
        <v>30</v>
      </c>
      <c r="C588" s="1" t="s">
        <v>602</v>
      </c>
      <c r="D588" s="1" t="s">
        <v>13</v>
      </c>
      <c r="E588" s="5">
        <v>38539</v>
      </c>
      <c r="F588" s="6">
        <v>16769</v>
      </c>
    </row>
    <row r="589" spans="1:6" x14ac:dyDescent="0.3">
      <c r="A589" s="1" t="s">
        <v>630</v>
      </c>
      <c r="B589" s="1" t="s">
        <v>30</v>
      </c>
      <c r="C589" s="1" t="s">
        <v>602</v>
      </c>
      <c r="D589" s="1" t="s">
        <v>17</v>
      </c>
      <c r="E589" s="5">
        <v>38477</v>
      </c>
      <c r="F589" s="6">
        <v>82368</v>
      </c>
    </row>
    <row r="590" spans="1:6" x14ac:dyDescent="0.3">
      <c r="A590" s="1" t="s">
        <v>649</v>
      </c>
      <c r="B590" s="1" t="s">
        <v>9</v>
      </c>
      <c r="C590" s="1" t="s">
        <v>602</v>
      </c>
      <c r="D590" s="1" t="s">
        <v>20</v>
      </c>
      <c r="E590" s="5">
        <v>38418</v>
      </c>
      <c r="F590" s="6">
        <v>40927</v>
      </c>
    </row>
    <row r="591" spans="1:6" x14ac:dyDescent="0.3">
      <c r="A591" s="1" t="s">
        <v>633</v>
      </c>
      <c r="B591" s="1" t="s">
        <v>30</v>
      </c>
      <c r="C591" s="1" t="s">
        <v>602</v>
      </c>
      <c r="D591" s="1" t="s">
        <v>17</v>
      </c>
      <c r="E591" s="5">
        <v>38386</v>
      </c>
      <c r="F591" s="6">
        <v>111810</v>
      </c>
    </row>
    <row r="592" spans="1:6" x14ac:dyDescent="0.3">
      <c r="A592" s="1" t="s">
        <v>660</v>
      </c>
      <c r="B592" s="1" t="s">
        <v>30</v>
      </c>
      <c r="C592" s="1" t="s">
        <v>602</v>
      </c>
      <c r="D592" s="1" t="s">
        <v>17</v>
      </c>
      <c r="E592" s="5">
        <v>38103</v>
      </c>
      <c r="F592" s="6">
        <v>74939</v>
      </c>
    </row>
    <row r="593" spans="1:6" x14ac:dyDescent="0.3">
      <c r="A593" s="1" t="s">
        <v>640</v>
      </c>
      <c r="B593" s="1" t="s">
        <v>24</v>
      </c>
      <c r="C593" s="1" t="s">
        <v>602</v>
      </c>
      <c r="D593" s="1" t="s">
        <v>20</v>
      </c>
      <c r="E593" s="5">
        <v>38054</v>
      </c>
      <c r="F593" s="6">
        <v>46250</v>
      </c>
    </row>
    <row r="594" spans="1:6" x14ac:dyDescent="0.3">
      <c r="A594" s="1" t="s">
        <v>652</v>
      </c>
      <c r="B594" s="1" t="s">
        <v>30</v>
      </c>
      <c r="C594" s="1" t="s">
        <v>602</v>
      </c>
      <c r="D594" s="1" t="s">
        <v>17</v>
      </c>
      <c r="E594" s="5">
        <v>37995</v>
      </c>
      <c r="F594" s="6">
        <v>37580</v>
      </c>
    </row>
    <row r="595" spans="1:6" x14ac:dyDescent="0.3">
      <c r="A595" s="1" t="s">
        <v>669</v>
      </c>
      <c r="B595" s="1" t="s">
        <v>9</v>
      </c>
      <c r="C595" s="1" t="s">
        <v>602</v>
      </c>
      <c r="D595" s="1" t="s">
        <v>20</v>
      </c>
      <c r="E595" s="5">
        <v>37964</v>
      </c>
      <c r="F595" s="6">
        <v>15018</v>
      </c>
    </row>
    <row r="596" spans="1:6" x14ac:dyDescent="0.3">
      <c r="A596" s="1" t="s">
        <v>637</v>
      </c>
      <c r="B596" s="1" t="s">
        <v>24</v>
      </c>
      <c r="C596" s="1" t="s">
        <v>602</v>
      </c>
      <c r="D596" s="1" t="s">
        <v>20</v>
      </c>
      <c r="E596" s="5">
        <v>37900</v>
      </c>
      <c r="F596" s="6">
        <v>20957</v>
      </c>
    </row>
    <row r="597" spans="1:6" x14ac:dyDescent="0.3">
      <c r="A597" s="1" t="s">
        <v>606</v>
      </c>
      <c r="B597" s="1" t="s">
        <v>36</v>
      </c>
      <c r="C597" s="1" t="s">
        <v>602</v>
      </c>
      <c r="D597" s="1" t="s">
        <v>17</v>
      </c>
      <c r="E597" s="5">
        <v>37851</v>
      </c>
      <c r="F597" s="6">
        <v>79498</v>
      </c>
    </row>
    <row r="598" spans="1:6" x14ac:dyDescent="0.3">
      <c r="A598" s="1" t="s">
        <v>641</v>
      </c>
      <c r="B598" s="1" t="s">
        <v>30</v>
      </c>
      <c r="C598" s="1" t="s">
        <v>602</v>
      </c>
      <c r="D598" s="1" t="s">
        <v>17</v>
      </c>
      <c r="E598" s="5">
        <v>37753</v>
      </c>
      <c r="F598" s="6">
        <v>75951</v>
      </c>
    </row>
    <row r="599" spans="1:6" x14ac:dyDescent="0.3">
      <c r="A599" s="1" t="s">
        <v>636</v>
      </c>
      <c r="B599" s="1" t="s">
        <v>16</v>
      </c>
      <c r="C599" s="1" t="s">
        <v>602</v>
      </c>
      <c r="D599" s="1" t="s">
        <v>20</v>
      </c>
      <c r="E599" s="5">
        <v>37715</v>
      </c>
      <c r="F599" s="6">
        <v>27720</v>
      </c>
    </row>
    <row r="600" spans="1:6" x14ac:dyDescent="0.3">
      <c r="A600" s="1" t="s">
        <v>601</v>
      </c>
      <c r="B600" s="1" t="s">
        <v>24</v>
      </c>
      <c r="C600" s="1" t="s">
        <v>602</v>
      </c>
      <c r="D600" s="1" t="s">
        <v>17</v>
      </c>
      <c r="E600" s="5">
        <v>37344</v>
      </c>
      <c r="F600" s="6">
        <v>96408</v>
      </c>
    </row>
    <row r="601" spans="1:6" x14ac:dyDescent="0.3">
      <c r="A601" s="1" t="s">
        <v>613</v>
      </c>
      <c r="B601" s="1" t="s">
        <v>9</v>
      </c>
      <c r="C601" s="1" t="s">
        <v>602</v>
      </c>
      <c r="D601" s="1" t="s">
        <v>17</v>
      </c>
      <c r="E601" s="5">
        <v>36997</v>
      </c>
      <c r="F601" s="6">
        <v>62583</v>
      </c>
    </row>
    <row r="602" spans="1:6" x14ac:dyDescent="0.3">
      <c r="A602" s="1" t="s">
        <v>674</v>
      </c>
      <c r="B602" s="1" t="s">
        <v>24</v>
      </c>
      <c r="C602" s="1" t="s">
        <v>602</v>
      </c>
      <c r="D602" s="1" t="s">
        <v>17</v>
      </c>
      <c r="E602" s="5">
        <v>36935</v>
      </c>
      <c r="F602" s="6">
        <v>45630</v>
      </c>
    </row>
    <row r="603" spans="1:6" x14ac:dyDescent="0.3">
      <c r="A603" s="1" t="s">
        <v>667</v>
      </c>
      <c r="B603" s="1" t="s">
        <v>30</v>
      </c>
      <c r="C603" s="1" t="s">
        <v>602</v>
      </c>
      <c r="D603" s="1" t="s">
        <v>17</v>
      </c>
      <c r="E603" s="5">
        <v>36917</v>
      </c>
      <c r="F603" s="6">
        <v>69264</v>
      </c>
    </row>
    <row r="604" spans="1:6" x14ac:dyDescent="0.3">
      <c r="A604" s="1" t="s">
        <v>670</v>
      </c>
      <c r="B604" s="1" t="s">
        <v>30</v>
      </c>
      <c r="C604" s="1" t="s">
        <v>602</v>
      </c>
      <c r="D604" s="1" t="s">
        <v>17</v>
      </c>
      <c r="E604" s="5">
        <v>36150</v>
      </c>
      <c r="F604" s="6">
        <v>60431</v>
      </c>
    </row>
    <row r="605" spans="1:6" x14ac:dyDescent="0.3">
      <c r="A605" s="1" t="s">
        <v>610</v>
      </c>
      <c r="B605" s="1" t="s">
        <v>9</v>
      </c>
      <c r="C605" s="1" t="s">
        <v>602</v>
      </c>
      <c r="D605" s="1" t="s">
        <v>17</v>
      </c>
      <c r="E605" s="5">
        <v>36042</v>
      </c>
      <c r="F605" s="6">
        <v>100090</v>
      </c>
    </row>
    <row r="606" spans="1:6" x14ac:dyDescent="0.3">
      <c r="A606" s="1" t="s">
        <v>609</v>
      </c>
      <c r="B606" s="1" t="s">
        <v>30</v>
      </c>
      <c r="C606" s="1" t="s">
        <v>602</v>
      </c>
      <c r="D606" s="1" t="s">
        <v>17</v>
      </c>
      <c r="E606" s="5">
        <v>35997</v>
      </c>
      <c r="F606" s="6">
        <v>81609</v>
      </c>
    </row>
    <row r="607" spans="1:6" x14ac:dyDescent="0.3">
      <c r="A607" s="1" t="s">
        <v>635</v>
      </c>
      <c r="B607" s="1" t="s">
        <v>9</v>
      </c>
      <c r="C607" s="1" t="s">
        <v>602</v>
      </c>
      <c r="D607" s="1" t="s">
        <v>17</v>
      </c>
      <c r="E607" s="5">
        <v>35809</v>
      </c>
      <c r="F607" s="6">
        <v>81037</v>
      </c>
    </row>
    <row r="608" spans="1:6" x14ac:dyDescent="0.3">
      <c r="A608" s="1" t="s">
        <v>650</v>
      </c>
      <c r="B608" s="1" t="s">
        <v>30</v>
      </c>
      <c r="C608" s="1" t="s">
        <v>602</v>
      </c>
      <c r="D608" s="1" t="s">
        <v>17</v>
      </c>
      <c r="E608" s="5">
        <v>35492</v>
      </c>
      <c r="F608" s="6">
        <v>56453</v>
      </c>
    </row>
    <row r="609" spans="1:6" x14ac:dyDescent="0.3">
      <c r="A609" s="1" t="s">
        <v>639</v>
      </c>
      <c r="B609" s="1" t="s">
        <v>16</v>
      </c>
      <c r="C609" s="1" t="s">
        <v>602</v>
      </c>
      <c r="D609" s="1" t="s">
        <v>20</v>
      </c>
      <c r="E609" s="5">
        <v>35209</v>
      </c>
      <c r="F609" s="6">
        <v>55400</v>
      </c>
    </row>
    <row r="610" spans="1:6" x14ac:dyDescent="0.3">
      <c r="A610" s="1" t="s">
        <v>644</v>
      </c>
      <c r="B610" s="1" t="s">
        <v>24</v>
      </c>
      <c r="C610" s="1" t="s">
        <v>602</v>
      </c>
      <c r="D610" s="1" t="s">
        <v>20</v>
      </c>
      <c r="E610" s="5">
        <v>35074</v>
      </c>
      <c r="F610" s="6">
        <v>24558</v>
      </c>
    </row>
    <row r="611" spans="1:6" x14ac:dyDescent="0.3">
      <c r="A611" s="1" t="s">
        <v>646</v>
      </c>
      <c r="B611" s="1" t="s">
        <v>16</v>
      </c>
      <c r="C611" s="1" t="s">
        <v>602</v>
      </c>
      <c r="D611" s="1" t="s">
        <v>17</v>
      </c>
      <c r="E611" s="5">
        <v>34817</v>
      </c>
      <c r="F611" s="6">
        <v>45630</v>
      </c>
    </row>
    <row r="612" spans="1:6" x14ac:dyDescent="0.3">
      <c r="A612" s="1" t="s">
        <v>615</v>
      </c>
      <c r="B612" s="1" t="s">
        <v>24</v>
      </c>
      <c r="C612" s="1" t="s">
        <v>602</v>
      </c>
      <c r="D612" s="1" t="s">
        <v>13</v>
      </c>
      <c r="E612" s="5">
        <v>34778</v>
      </c>
      <c r="F612" s="6">
        <v>19525</v>
      </c>
    </row>
    <row r="613" spans="1:6" x14ac:dyDescent="0.3">
      <c r="A613" s="1" t="s">
        <v>619</v>
      </c>
      <c r="B613" s="1" t="s">
        <v>19</v>
      </c>
      <c r="C613" s="1" t="s">
        <v>602</v>
      </c>
      <c r="D613" s="1" t="s">
        <v>13</v>
      </c>
      <c r="E613" s="5">
        <v>34634</v>
      </c>
      <c r="F613" s="6">
        <v>53528</v>
      </c>
    </row>
    <row r="614" spans="1:6" x14ac:dyDescent="0.3">
      <c r="A614" s="1" t="s">
        <v>611</v>
      </c>
      <c r="B614" s="1" t="s">
        <v>30</v>
      </c>
      <c r="C614" s="1" t="s">
        <v>602</v>
      </c>
      <c r="D614" s="1" t="s">
        <v>17</v>
      </c>
      <c r="E614" s="5">
        <v>34603</v>
      </c>
      <c r="F614" s="6">
        <v>92508</v>
      </c>
    </row>
    <row r="615" spans="1:6" x14ac:dyDescent="0.3">
      <c r="A615" s="1" t="s">
        <v>666</v>
      </c>
      <c r="B615" s="1" t="s">
        <v>9</v>
      </c>
      <c r="C615" s="1" t="s">
        <v>602</v>
      </c>
      <c r="D615" s="1" t="s">
        <v>17</v>
      </c>
      <c r="E615" s="5">
        <v>34530</v>
      </c>
      <c r="F615" s="6">
        <v>69346</v>
      </c>
    </row>
    <row r="616" spans="1:6" x14ac:dyDescent="0.3">
      <c r="A616" s="1" t="s">
        <v>653</v>
      </c>
      <c r="B616" s="1" t="s">
        <v>16</v>
      </c>
      <c r="C616" s="1" t="s">
        <v>602</v>
      </c>
      <c r="D616" s="1" t="s">
        <v>17</v>
      </c>
      <c r="E616" s="5">
        <v>34263</v>
      </c>
      <c r="F616" s="6">
        <v>110968</v>
      </c>
    </row>
    <row r="617" spans="1:6" x14ac:dyDescent="0.3">
      <c r="A617" s="1" t="s">
        <v>663</v>
      </c>
      <c r="B617" s="1" t="s">
        <v>36</v>
      </c>
      <c r="C617" s="1" t="s">
        <v>602</v>
      </c>
      <c r="D617" s="1" t="s">
        <v>17</v>
      </c>
      <c r="E617" s="5">
        <v>34255</v>
      </c>
      <c r="F617" s="6">
        <v>52779</v>
      </c>
    </row>
    <row r="618" spans="1:6" x14ac:dyDescent="0.3">
      <c r="A618" s="1" t="s">
        <v>664</v>
      </c>
      <c r="B618" s="1" t="s">
        <v>24</v>
      </c>
      <c r="C618" s="1" t="s">
        <v>602</v>
      </c>
      <c r="D618" s="1" t="s">
        <v>13</v>
      </c>
      <c r="E618" s="5">
        <v>34071</v>
      </c>
      <c r="F618" s="6">
        <v>54265</v>
      </c>
    </row>
    <row r="619" spans="1:6" x14ac:dyDescent="0.3">
      <c r="A619" s="1" t="s">
        <v>624</v>
      </c>
      <c r="B619" s="1" t="s">
        <v>16</v>
      </c>
      <c r="C619" s="1" t="s">
        <v>602</v>
      </c>
      <c r="D619" s="1" t="s">
        <v>17</v>
      </c>
      <c r="E619" s="5">
        <v>33977</v>
      </c>
      <c r="F619" s="6">
        <v>103428</v>
      </c>
    </row>
    <row r="620" spans="1:6" x14ac:dyDescent="0.3">
      <c r="A620" s="1" t="s">
        <v>632</v>
      </c>
      <c r="B620" s="1" t="s">
        <v>36</v>
      </c>
      <c r="C620" s="1" t="s">
        <v>602</v>
      </c>
      <c r="D620" s="1" t="s">
        <v>17</v>
      </c>
      <c r="E620" s="5">
        <v>33968</v>
      </c>
      <c r="F620" s="6">
        <v>109158</v>
      </c>
    </row>
    <row r="621" spans="1:6" x14ac:dyDescent="0.3">
      <c r="A621" s="1" t="s">
        <v>673</v>
      </c>
      <c r="B621" s="1" t="s">
        <v>19</v>
      </c>
      <c r="C621" s="1" t="s">
        <v>602</v>
      </c>
      <c r="D621" s="1" t="s">
        <v>17</v>
      </c>
      <c r="E621" s="5">
        <v>33938</v>
      </c>
      <c r="F621" s="6">
        <v>71007</v>
      </c>
    </row>
    <row r="622" spans="1:6" x14ac:dyDescent="0.3">
      <c r="A622" s="1" t="s">
        <v>631</v>
      </c>
      <c r="B622" s="1" t="s">
        <v>30</v>
      </c>
      <c r="C622" s="1" t="s">
        <v>602</v>
      </c>
      <c r="D622" s="1" t="s">
        <v>17</v>
      </c>
      <c r="E622" s="5">
        <v>33910</v>
      </c>
      <c r="F622" s="6">
        <v>70001</v>
      </c>
    </row>
    <row r="623" spans="1:6" x14ac:dyDescent="0.3">
      <c r="A623" s="1" t="s">
        <v>665</v>
      </c>
      <c r="B623" s="1" t="s">
        <v>9</v>
      </c>
      <c r="C623" s="1" t="s">
        <v>602</v>
      </c>
      <c r="D623" s="1" t="s">
        <v>17</v>
      </c>
      <c r="E623" s="5">
        <v>33907</v>
      </c>
      <c r="F623" s="6">
        <v>75972</v>
      </c>
    </row>
    <row r="624" spans="1:6" x14ac:dyDescent="0.3">
      <c r="A624" s="1" t="s">
        <v>604</v>
      </c>
      <c r="B624" s="1" t="s">
        <v>9</v>
      </c>
      <c r="C624" s="1" t="s">
        <v>602</v>
      </c>
      <c r="D624" s="1" t="s">
        <v>17</v>
      </c>
      <c r="E624" s="5">
        <v>33549</v>
      </c>
      <c r="F624" s="6">
        <v>68913</v>
      </c>
    </row>
    <row r="625" spans="1:6" x14ac:dyDescent="0.3">
      <c r="A625" s="1" t="s">
        <v>629</v>
      </c>
      <c r="B625" s="1" t="s">
        <v>30</v>
      </c>
      <c r="C625" s="1" t="s">
        <v>602</v>
      </c>
      <c r="D625" s="1" t="s">
        <v>17</v>
      </c>
      <c r="E625" s="5">
        <v>33430</v>
      </c>
      <c r="F625" s="6">
        <v>29063</v>
      </c>
    </row>
    <row r="626" spans="1:6" x14ac:dyDescent="0.3">
      <c r="A626" s="1" t="s">
        <v>672</v>
      </c>
      <c r="B626" s="1" t="s">
        <v>30</v>
      </c>
      <c r="C626" s="1" t="s">
        <v>602</v>
      </c>
      <c r="D626" s="1" t="s">
        <v>13</v>
      </c>
      <c r="E626" s="5">
        <v>33317</v>
      </c>
      <c r="F626" s="6">
        <v>43308</v>
      </c>
    </row>
    <row r="627" spans="1:6" x14ac:dyDescent="0.3">
      <c r="A627" s="1" t="s">
        <v>627</v>
      </c>
      <c r="B627" s="1" t="s">
        <v>16</v>
      </c>
      <c r="C627" s="1" t="s">
        <v>602</v>
      </c>
      <c r="D627" s="1" t="s">
        <v>11</v>
      </c>
      <c r="E627" s="5">
        <v>33203</v>
      </c>
      <c r="F627" s="6">
        <v>93194</v>
      </c>
    </row>
    <row r="628" spans="1:6" x14ac:dyDescent="0.3">
      <c r="A628" s="1" t="s">
        <v>617</v>
      </c>
      <c r="B628" s="1" t="s">
        <v>30</v>
      </c>
      <c r="C628" s="1" t="s">
        <v>602</v>
      </c>
      <c r="D628" s="1" t="s">
        <v>17</v>
      </c>
      <c r="E628" s="5">
        <v>33186</v>
      </c>
      <c r="F628" s="6">
        <v>91270</v>
      </c>
    </row>
    <row r="629" spans="1:6" x14ac:dyDescent="0.3">
      <c r="A629" s="1" t="s">
        <v>655</v>
      </c>
      <c r="B629" s="1" t="s">
        <v>30</v>
      </c>
      <c r="C629" s="1" t="s">
        <v>602</v>
      </c>
      <c r="D629" s="1" t="s">
        <v>17</v>
      </c>
      <c r="E629" s="5">
        <v>33071</v>
      </c>
      <c r="F629" s="6">
        <v>59530</v>
      </c>
    </row>
    <row r="630" spans="1:6" x14ac:dyDescent="0.3">
      <c r="A630" s="1" t="s">
        <v>656</v>
      </c>
      <c r="B630" s="1" t="s">
        <v>36</v>
      </c>
      <c r="C630" s="1" t="s">
        <v>602</v>
      </c>
      <c r="D630" s="1" t="s">
        <v>17</v>
      </c>
      <c r="E630" s="5">
        <v>33022</v>
      </c>
      <c r="F630" s="6">
        <v>34234</v>
      </c>
    </row>
    <row r="631" spans="1:6" x14ac:dyDescent="0.3">
      <c r="A631" s="1" t="s">
        <v>614</v>
      </c>
      <c r="B631" s="1" t="s">
        <v>9</v>
      </c>
      <c r="C631" s="1" t="s">
        <v>602</v>
      </c>
      <c r="D631" s="1" t="s">
        <v>13</v>
      </c>
      <c r="E631" s="5">
        <v>32730</v>
      </c>
      <c r="F631" s="6">
        <v>42181</v>
      </c>
    </row>
    <row r="632" spans="1:6" x14ac:dyDescent="0.3">
      <c r="A632" s="1" t="s">
        <v>638</v>
      </c>
      <c r="B632" s="1" t="s">
        <v>24</v>
      </c>
      <c r="C632" s="1" t="s">
        <v>602</v>
      </c>
      <c r="D632" s="1" t="s">
        <v>11</v>
      </c>
      <c r="E632" s="5">
        <v>32692</v>
      </c>
      <c r="F632" s="6">
        <v>83491</v>
      </c>
    </row>
    <row r="633" spans="1:6" x14ac:dyDescent="0.3">
      <c r="A633" s="1" t="s">
        <v>628</v>
      </c>
      <c r="B633" s="1" t="s">
        <v>30</v>
      </c>
      <c r="C633" s="1" t="s">
        <v>602</v>
      </c>
      <c r="D633" s="1" t="s">
        <v>17</v>
      </c>
      <c r="E633" s="5">
        <v>32507</v>
      </c>
      <c r="F633" s="6">
        <v>99944</v>
      </c>
    </row>
    <row r="634" spans="1:6" x14ac:dyDescent="0.3">
      <c r="A634" s="1" t="s">
        <v>662</v>
      </c>
      <c r="B634" s="1" t="s">
        <v>24</v>
      </c>
      <c r="C634" s="1" t="s">
        <v>602</v>
      </c>
      <c r="D634" s="1" t="s">
        <v>20</v>
      </c>
      <c r="E634" s="5">
        <v>32300</v>
      </c>
      <c r="F634" s="6">
        <v>50006</v>
      </c>
    </row>
    <row r="635" spans="1:6" x14ac:dyDescent="0.3">
      <c r="A635" s="1" t="s">
        <v>643</v>
      </c>
      <c r="B635" s="1" t="s">
        <v>24</v>
      </c>
      <c r="C635" s="1" t="s">
        <v>602</v>
      </c>
      <c r="D635" s="1" t="s">
        <v>11</v>
      </c>
      <c r="E635" s="5">
        <v>32279</v>
      </c>
      <c r="F635" s="6">
        <v>40166</v>
      </c>
    </row>
    <row r="636" spans="1:6" x14ac:dyDescent="0.3">
      <c r="A636" s="1" t="s">
        <v>622</v>
      </c>
      <c r="B636" s="1" t="s">
        <v>36</v>
      </c>
      <c r="C636" s="1" t="s">
        <v>602</v>
      </c>
      <c r="D636" s="1" t="s">
        <v>11</v>
      </c>
      <c r="E636" s="5">
        <v>32209</v>
      </c>
      <c r="F636" s="6">
        <v>44191</v>
      </c>
    </row>
    <row r="637" spans="1:6" x14ac:dyDescent="0.3">
      <c r="A637" s="1" t="s">
        <v>661</v>
      </c>
      <c r="B637" s="1" t="s">
        <v>30</v>
      </c>
      <c r="C637" s="1" t="s">
        <v>602</v>
      </c>
      <c r="D637" s="1" t="s">
        <v>11</v>
      </c>
      <c r="E637" s="5">
        <v>32146</v>
      </c>
      <c r="F637" s="6">
        <v>105394</v>
      </c>
    </row>
    <row r="638" spans="1:6" x14ac:dyDescent="0.3">
      <c r="A638" s="1" t="s">
        <v>654</v>
      </c>
      <c r="B638" s="1" t="s">
        <v>24</v>
      </c>
      <c r="C638" s="1" t="s">
        <v>602</v>
      </c>
      <c r="D638" s="1" t="s">
        <v>11</v>
      </c>
      <c r="E638" s="5">
        <v>31989</v>
      </c>
      <c r="F638" s="6">
        <v>92258</v>
      </c>
    </row>
    <row r="639" spans="1:6" x14ac:dyDescent="0.3">
      <c r="A639" s="1" t="s">
        <v>718</v>
      </c>
      <c r="B639" s="1" t="s">
        <v>9</v>
      </c>
      <c r="C639" s="1" t="s">
        <v>676</v>
      </c>
      <c r="D639" s="1" t="s">
        <v>13</v>
      </c>
      <c r="E639" s="5">
        <v>42884</v>
      </c>
      <c r="F639" s="6">
        <v>113110</v>
      </c>
    </row>
    <row r="640" spans="1:6" x14ac:dyDescent="0.3">
      <c r="A640" s="1" t="s">
        <v>748</v>
      </c>
      <c r="B640" s="1" t="s">
        <v>30</v>
      </c>
      <c r="C640" s="1" t="s">
        <v>676</v>
      </c>
      <c r="D640" s="1" t="s">
        <v>17</v>
      </c>
      <c r="E640" s="5">
        <v>42852</v>
      </c>
      <c r="F640" s="6">
        <v>54276</v>
      </c>
    </row>
    <row r="641" spans="1:6" x14ac:dyDescent="0.3">
      <c r="A641" s="1" t="s">
        <v>675</v>
      </c>
      <c r="B641" s="1" t="s">
        <v>24</v>
      </c>
      <c r="C641" s="1" t="s">
        <v>676</v>
      </c>
      <c r="D641" s="1" t="s">
        <v>17</v>
      </c>
      <c r="E641" s="5">
        <v>42625</v>
      </c>
      <c r="F641" s="6">
        <v>26945</v>
      </c>
    </row>
    <row r="642" spans="1:6" x14ac:dyDescent="0.3">
      <c r="A642" s="1" t="s">
        <v>689</v>
      </c>
      <c r="B642" s="1" t="s">
        <v>24</v>
      </c>
      <c r="C642" s="1" t="s">
        <v>676</v>
      </c>
      <c r="D642" s="1" t="s">
        <v>17</v>
      </c>
      <c r="E642" s="5">
        <v>42585</v>
      </c>
      <c r="F642" s="6">
        <v>47104</v>
      </c>
    </row>
    <row r="643" spans="1:6" x14ac:dyDescent="0.3">
      <c r="A643" s="1" t="s">
        <v>733</v>
      </c>
      <c r="B643" s="1" t="s">
        <v>19</v>
      </c>
      <c r="C643" s="1" t="s">
        <v>676</v>
      </c>
      <c r="D643" s="1" t="s">
        <v>17</v>
      </c>
      <c r="E643" s="5">
        <v>42523</v>
      </c>
      <c r="F643" s="6">
        <v>40938</v>
      </c>
    </row>
    <row r="644" spans="1:6" x14ac:dyDescent="0.3">
      <c r="A644" s="1" t="s">
        <v>764</v>
      </c>
      <c r="B644" s="1" t="s">
        <v>24</v>
      </c>
      <c r="C644" s="1" t="s">
        <v>676</v>
      </c>
      <c r="D644" s="1" t="s">
        <v>13</v>
      </c>
      <c r="E644" s="5">
        <v>42422</v>
      </c>
      <c r="F644" s="6">
        <v>104842</v>
      </c>
    </row>
    <row r="645" spans="1:6" x14ac:dyDescent="0.3">
      <c r="A645" s="1" t="s">
        <v>704</v>
      </c>
      <c r="B645" s="1" t="s">
        <v>24</v>
      </c>
      <c r="C645" s="1" t="s">
        <v>676</v>
      </c>
      <c r="D645" s="1" t="s">
        <v>13</v>
      </c>
      <c r="E645" s="5">
        <v>42401</v>
      </c>
      <c r="F645" s="6">
        <v>50298</v>
      </c>
    </row>
    <row r="646" spans="1:6" x14ac:dyDescent="0.3">
      <c r="A646" s="1" t="s">
        <v>682</v>
      </c>
      <c r="B646" s="1" t="s">
        <v>30</v>
      </c>
      <c r="C646" s="1" t="s">
        <v>676</v>
      </c>
      <c r="D646" s="1" t="s">
        <v>13</v>
      </c>
      <c r="E646" s="5">
        <v>42374</v>
      </c>
      <c r="F646" s="6">
        <v>70797</v>
      </c>
    </row>
    <row r="647" spans="1:6" x14ac:dyDescent="0.3">
      <c r="A647" s="1" t="s">
        <v>766</v>
      </c>
      <c r="B647" s="1" t="s">
        <v>24</v>
      </c>
      <c r="C647" s="1" t="s">
        <v>676</v>
      </c>
      <c r="D647" s="1" t="s">
        <v>17</v>
      </c>
      <c r="E647" s="5">
        <v>42248</v>
      </c>
      <c r="F647" s="6">
        <v>96065</v>
      </c>
    </row>
    <row r="648" spans="1:6" x14ac:dyDescent="0.3">
      <c r="A648" s="1" t="s">
        <v>749</v>
      </c>
      <c r="B648" s="1" t="s">
        <v>30</v>
      </c>
      <c r="C648" s="1" t="s">
        <v>676</v>
      </c>
      <c r="D648" s="1" t="s">
        <v>17</v>
      </c>
      <c r="E648" s="5">
        <v>42184</v>
      </c>
      <c r="F648" s="6">
        <v>83959</v>
      </c>
    </row>
    <row r="649" spans="1:6" x14ac:dyDescent="0.3">
      <c r="A649" s="1" t="s">
        <v>691</v>
      </c>
      <c r="B649" s="1" t="s">
        <v>16</v>
      </c>
      <c r="C649" s="1" t="s">
        <v>676</v>
      </c>
      <c r="D649" s="1" t="s">
        <v>17</v>
      </c>
      <c r="E649" s="5">
        <v>42165</v>
      </c>
      <c r="F649" s="6">
        <v>103355</v>
      </c>
    </row>
    <row r="650" spans="1:6" x14ac:dyDescent="0.3">
      <c r="A650" s="1" t="s">
        <v>728</v>
      </c>
      <c r="B650" s="1" t="s">
        <v>30</v>
      </c>
      <c r="C650" s="1" t="s">
        <v>676</v>
      </c>
      <c r="D650" s="1" t="s">
        <v>13</v>
      </c>
      <c r="E650" s="5">
        <v>42062</v>
      </c>
      <c r="F650" s="6">
        <v>99882</v>
      </c>
    </row>
    <row r="651" spans="1:6" x14ac:dyDescent="0.3">
      <c r="A651" s="1" t="s">
        <v>722</v>
      </c>
      <c r="B651" s="1" t="s">
        <v>9</v>
      </c>
      <c r="C651" s="1" t="s">
        <v>676</v>
      </c>
      <c r="D651" s="1" t="s">
        <v>13</v>
      </c>
      <c r="E651" s="5">
        <v>42040</v>
      </c>
      <c r="F651" s="6">
        <v>61168</v>
      </c>
    </row>
    <row r="652" spans="1:6" x14ac:dyDescent="0.3">
      <c r="A652" s="1" t="s">
        <v>727</v>
      </c>
      <c r="B652" s="1" t="s">
        <v>30</v>
      </c>
      <c r="C652" s="1" t="s">
        <v>676</v>
      </c>
      <c r="D652" s="1" t="s">
        <v>17</v>
      </c>
      <c r="E652" s="5">
        <v>41974</v>
      </c>
      <c r="F652" s="6">
        <v>100506</v>
      </c>
    </row>
    <row r="653" spans="1:6" x14ac:dyDescent="0.3">
      <c r="A653" s="1" t="s">
        <v>739</v>
      </c>
      <c r="B653" s="1" t="s">
        <v>19</v>
      </c>
      <c r="C653" s="1" t="s">
        <v>676</v>
      </c>
      <c r="D653" s="1" t="s">
        <v>11</v>
      </c>
      <c r="E653" s="5">
        <v>41946</v>
      </c>
      <c r="F653" s="6">
        <v>63274</v>
      </c>
    </row>
    <row r="654" spans="1:6" x14ac:dyDescent="0.3">
      <c r="A654" s="1" t="s">
        <v>762</v>
      </c>
      <c r="B654" s="1" t="s">
        <v>30</v>
      </c>
      <c r="C654" s="1" t="s">
        <v>676</v>
      </c>
      <c r="D654" s="1" t="s">
        <v>13</v>
      </c>
      <c r="E654" s="5">
        <v>41940</v>
      </c>
      <c r="F654" s="6">
        <v>107266</v>
      </c>
    </row>
    <row r="655" spans="1:6" x14ac:dyDescent="0.3">
      <c r="A655" s="1" t="s">
        <v>707</v>
      </c>
      <c r="B655" s="1" t="s">
        <v>30</v>
      </c>
      <c r="C655" s="1" t="s">
        <v>676</v>
      </c>
      <c r="D655" s="1" t="s">
        <v>17</v>
      </c>
      <c r="E655" s="5">
        <v>41806</v>
      </c>
      <c r="F655" s="6">
        <v>26699</v>
      </c>
    </row>
    <row r="656" spans="1:6" x14ac:dyDescent="0.3">
      <c r="A656" s="1" t="s">
        <v>688</v>
      </c>
      <c r="B656" s="1" t="s">
        <v>36</v>
      </c>
      <c r="C656" s="1" t="s">
        <v>676</v>
      </c>
      <c r="D656" s="1" t="s">
        <v>17</v>
      </c>
      <c r="E656" s="5">
        <v>41628</v>
      </c>
      <c r="F656" s="6">
        <v>30057</v>
      </c>
    </row>
    <row r="657" spans="1:6" x14ac:dyDescent="0.3">
      <c r="A657" s="1" t="s">
        <v>693</v>
      </c>
      <c r="B657" s="1" t="s">
        <v>30</v>
      </c>
      <c r="C657" s="1" t="s">
        <v>676</v>
      </c>
      <c r="D657" s="1" t="s">
        <v>17</v>
      </c>
      <c r="E657" s="5">
        <v>41554</v>
      </c>
      <c r="F657" s="6">
        <v>82014</v>
      </c>
    </row>
    <row r="658" spans="1:6" x14ac:dyDescent="0.3">
      <c r="A658" s="1" t="s">
        <v>765</v>
      </c>
      <c r="B658" s="1" t="s">
        <v>19</v>
      </c>
      <c r="C658" s="1" t="s">
        <v>676</v>
      </c>
      <c r="D658" s="1" t="s">
        <v>17</v>
      </c>
      <c r="E658" s="5">
        <v>41484</v>
      </c>
      <c r="F658" s="6">
        <v>29227</v>
      </c>
    </row>
    <row r="659" spans="1:6" x14ac:dyDescent="0.3">
      <c r="A659" s="1" t="s">
        <v>755</v>
      </c>
      <c r="B659" s="1" t="s">
        <v>36</v>
      </c>
      <c r="C659" s="1" t="s">
        <v>676</v>
      </c>
      <c r="D659" s="1" t="s">
        <v>13</v>
      </c>
      <c r="E659" s="5">
        <v>40966</v>
      </c>
      <c r="F659" s="6">
        <v>38470</v>
      </c>
    </row>
    <row r="660" spans="1:6" x14ac:dyDescent="0.3">
      <c r="A660" s="1" t="s">
        <v>740</v>
      </c>
      <c r="B660" s="1" t="s">
        <v>24</v>
      </c>
      <c r="C660" s="1" t="s">
        <v>676</v>
      </c>
      <c r="D660" s="1" t="s">
        <v>17</v>
      </c>
      <c r="E660" s="5">
        <v>40942</v>
      </c>
      <c r="F660" s="6">
        <v>52100</v>
      </c>
    </row>
    <row r="661" spans="1:6" x14ac:dyDescent="0.3">
      <c r="A661" s="1" t="s">
        <v>756</v>
      </c>
      <c r="B661" s="1" t="s">
        <v>30</v>
      </c>
      <c r="C661" s="1" t="s">
        <v>676</v>
      </c>
      <c r="D661" s="1" t="s">
        <v>17</v>
      </c>
      <c r="E661" s="5">
        <v>40800</v>
      </c>
      <c r="F661" s="6">
        <v>56488</v>
      </c>
    </row>
    <row r="662" spans="1:6" x14ac:dyDescent="0.3">
      <c r="A662" s="1" t="s">
        <v>713</v>
      </c>
      <c r="B662" s="1" t="s">
        <v>30</v>
      </c>
      <c r="C662" s="1" t="s">
        <v>676</v>
      </c>
      <c r="D662" s="1" t="s">
        <v>17</v>
      </c>
      <c r="E662" s="5">
        <v>40555</v>
      </c>
      <c r="F662" s="6">
        <v>62022</v>
      </c>
    </row>
    <row r="663" spans="1:6" x14ac:dyDescent="0.3">
      <c r="A663" s="1" t="s">
        <v>708</v>
      </c>
      <c r="B663" s="1" t="s">
        <v>30</v>
      </c>
      <c r="C663" s="1" t="s">
        <v>676</v>
      </c>
      <c r="D663" s="1" t="s">
        <v>17</v>
      </c>
      <c r="E663" s="5">
        <v>40483</v>
      </c>
      <c r="F663" s="6">
        <v>94994</v>
      </c>
    </row>
    <row r="664" spans="1:6" x14ac:dyDescent="0.3">
      <c r="A664" s="1" t="s">
        <v>757</v>
      </c>
      <c r="B664" s="1" t="s">
        <v>19</v>
      </c>
      <c r="C664" s="1" t="s">
        <v>676</v>
      </c>
      <c r="D664" s="1" t="s">
        <v>17</v>
      </c>
      <c r="E664" s="5">
        <v>40273</v>
      </c>
      <c r="F664" s="6">
        <v>50076</v>
      </c>
    </row>
    <row r="665" spans="1:6" x14ac:dyDescent="0.3">
      <c r="A665" s="1" t="s">
        <v>697</v>
      </c>
      <c r="B665" s="1" t="s">
        <v>36</v>
      </c>
      <c r="C665" s="1" t="s">
        <v>676</v>
      </c>
      <c r="D665" s="1" t="s">
        <v>13</v>
      </c>
      <c r="E665" s="5">
        <v>39947</v>
      </c>
      <c r="F665" s="6">
        <v>63285</v>
      </c>
    </row>
    <row r="666" spans="1:6" x14ac:dyDescent="0.3">
      <c r="A666" s="1" t="s">
        <v>703</v>
      </c>
      <c r="B666" s="1" t="s">
        <v>24</v>
      </c>
      <c r="C666" s="1" t="s">
        <v>676</v>
      </c>
      <c r="D666" s="1" t="s">
        <v>13</v>
      </c>
      <c r="E666" s="5">
        <v>39687</v>
      </c>
      <c r="F666" s="6">
        <v>33076</v>
      </c>
    </row>
    <row r="667" spans="1:6" x14ac:dyDescent="0.3">
      <c r="A667" s="1" t="s">
        <v>716</v>
      </c>
      <c r="B667" s="1" t="s">
        <v>30</v>
      </c>
      <c r="C667" s="1" t="s">
        <v>676</v>
      </c>
      <c r="D667" s="1" t="s">
        <v>13</v>
      </c>
      <c r="E667" s="5">
        <v>39630</v>
      </c>
      <c r="F667" s="6">
        <v>29870</v>
      </c>
    </row>
    <row r="668" spans="1:6" x14ac:dyDescent="0.3">
      <c r="A668" s="1" t="s">
        <v>695</v>
      </c>
      <c r="B668" s="1" t="s">
        <v>30</v>
      </c>
      <c r="C668" s="1" t="s">
        <v>676</v>
      </c>
      <c r="D668" s="1" t="s">
        <v>17</v>
      </c>
      <c r="E668" s="5">
        <v>39588</v>
      </c>
      <c r="F668" s="6">
        <v>64268</v>
      </c>
    </row>
    <row r="669" spans="1:6" x14ac:dyDescent="0.3">
      <c r="A669" s="1" t="s">
        <v>685</v>
      </c>
      <c r="B669" s="1" t="s">
        <v>30</v>
      </c>
      <c r="C669" s="1" t="s">
        <v>676</v>
      </c>
      <c r="D669" s="1" t="s">
        <v>17</v>
      </c>
      <c r="E669" s="5">
        <v>39479</v>
      </c>
      <c r="F669" s="6">
        <v>76401</v>
      </c>
    </row>
    <row r="670" spans="1:6" x14ac:dyDescent="0.3">
      <c r="A670" s="1" t="s">
        <v>694</v>
      </c>
      <c r="B670" s="1" t="s">
        <v>36</v>
      </c>
      <c r="C670" s="1" t="s">
        <v>676</v>
      </c>
      <c r="D670" s="1" t="s">
        <v>13</v>
      </c>
      <c r="E670" s="5">
        <v>39385</v>
      </c>
      <c r="F670" s="6">
        <v>113277</v>
      </c>
    </row>
    <row r="671" spans="1:6" x14ac:dyDescent="0.3">
      <c r="A671" s="1" t="s">
        <v>761</v>
      </c>
      <c r="B671" s="1" t="s">
        <v>19</v>
      </c>
      <c r="C671" s="1" t="s">
        <v>676</v>
      </c>
      <c r="D671" s="1" t="s">
        <v>17</v>
      </c>
      <c r="E671" s="5">
        <v>39324</v>
      </c>
      <c r="F671" s="6">
        <v>113058</v>
      </c>
    </row>
    <row r="672" spans="1:6" x14ac:dyDescent="0.3">
      <c r="A672" s="1" t="s">
        <v>690</v>
      </c>
      <c r="B672" s="1" t="s">
        <v>30</v>
      </c>
      <c r="C672" s="1" t="s">
        <v>676</v>
      </c>
      <c r="D672" s="1" t="s">
        <v>17</v>
      </c>
      <c r="E672" s="5">
        <v>39188</v>
      </c>
      <c r="F672" s="6">
        <v>47596</v>
      </c>
    </row>
    <row r="673" spans="1:6" x14ac:dyDescent="0.3">
      <c r="A673" s="1" t="s">
        <v>679</v>
      </c>
      <c r="B673" s="1" t="s">
        <v>30</v>
      </c>
      <c r="C673" s="1" t="s">
        <v>676</v>
      </c>
      <c r="D673" s="1" t="s">
        <v>11</v>
      </c>
      <c r="E673" s="5">
        <v>39113</v>
      </c>
      <c r="F673" s="6">
        <v>20131</v>
      </c>
    </row>
    <row r="674" spans="1:6" x14ac:dyDescent="0.3">
      <c r="A674" s="1" t="s">
        <v>714</v>
      </c>
      <c r="B674" s="1" t="s">
        <v>9</v>
      </c>
      <c r="C674" s="1" t="s">
        <v>676</v>
      </c>
      <c r="D674" s="1" t="s">
        <v>17</v>
      </c>
      <c r="E674" s="5">
        <v>39113</v>
      </c>
      <c r="F674" s="6">
        <v>55727</v>
      </c>
    </row>
    <row r="675" spans="1:6" x14ac:dyDescent="0.3">
      <c r="A675" s="1" t="s">
        <v>720</v>
      </c>
      <c r="B675" s="1" t="s">
        <v>19</v>
      </c>
      <c r="C675" s="1" t="s">
        <v>676</v>
      </c>
      <c r="D675" s="1" t="s">
        <v>17</v>
      </c>
      <c r="E675" s="5">
        <v>39056</v>
      </c>
      <c r="F675" s="6">
        <v>76617</v>
      </c>
    </row>
    <row r="676" spans="1:6" x14ac:dyDescent="0.3">
      <c r="A676" s="1" t="s">
        <v>737</v>
      </c>
      <c r="B676" s="1" t="s">
        <v>30</v>
      </c>
      <c r="C676" s="1" t="s">
        <v>676</v>
      </c>
      <c r="D676" s="1" t="s">
        <v>17</v>
      </c>
      <c r="E676" s="5">
        <v>39028</v>
      </c>
      <c r="F676" s="6">
        <v>107182</v>
      </c>
    </row>
    <row r="677" spans="1:6" x14ac:dyDescent="0.3">
      <c r="A677" s="1" t="s">
        <v>768</v>
      </c>
      <c r="B677" s="1" t="s">
        <v>19</v>
      </c>
      <c r="C677" s="1" t="s">
        <v>676</v>
      </c>
      <c r="D677" s="1" t="s">
        <v>17</v>
      </c>
      <c r="E677" s="5">
        <v>38786</v>
      </c>
      <c r="F677" s="6">
        <v>85249</v>
      </c>
    </row>
    <row r="678" spans="1:6" x14ac:dyDescent="0.3">
      <c r="A678" s="1" t="s">
        <v>711</v>
      </c>
      <c r="B678" s="1" t="s">
        <v>36</v>
      </c>
      <c r="C678" s="1" t="s">
        <v>676</v>
      </c>
      <c r="D678" s="1" t="s">
        <v>17</v>
      </c>
      <c r="E678" s="5">
        <v>38736</v>
      </c>
      <c r="F678" s="6">
        <v>74724</v>
      </c>
    </row>
    <row r="679" spans="1:6" x14ac:dyDescent="0.3">
      <c r="A679" s="1" t="s">
        <v>701</v>
      </c>
      <c r="B679" s="1" t="s">
        <v>30</v>
      </c>
      <c r="C679" s="1" t="s">
        <v>676</v>
      </c>
      <c r="D679" s="1" t="s">
        <v>17</v>
      </c>
      <c r="E679" s="5">
        <v>37811</v>
      </c>
      <c r="F679" s="6">
        <v>110573</v>
      </c>
    </row>
    <row r="680" spans="1:6" x14ac:dyDescent="0.3">
      <c r="A680" s="1" t="s">
        <v>758</v>
      </c>
      <c r="B680" s="1" t="s">
        <v>36</v>
      </c>
      <c r="C680" s="1" t="s">
        <v>676</v>
      </c>
      <c r="D680" s="1" t="s">
        <v>11</v>
      </c>
      <c r="E680" s="5">
        <v>37558</v>
      </c>
      <c r="F680" s="6">
        <v>26910</v>
      </c>
    </row>
    <row r="681" spans="1:6" x14ac:dyDescent="0.3">
      <c r="A681" s="1" t="s">
        <v>725</v>
      </c>
      <c r="B681" s="1" t="s">
        <v>36</v>
      </c>
      <c r="C681" s="1" t="s">
        <v>676</v>
      </c>
      <c r="D681" s="1" t="s">
        <v>17</v>
      </c>
      <c r="E681" s="5">
        <v>37552</v>
      </c>
      <c r="F681" s="6">
        <v>37077</v>
      </c>
    </row>
    <row r="682" spans="1:6" x14ac:dyDescent="0.3">
      <c r="A682" s="1" t="s">
        <v>760</v>
      </c>
      <c r="B682" s="1" t="s">
        <v>30</v>
      </c>
      <c r="C682" s="1" t="s">
        <v>676</v>
      </c>
      <c r="D682" s="1" t="s">
        <v>11</v>
      </c>
      <c r="E682" s="5">
        <v>37498</v>
      </c>
      <c r="F682" s="6">
        <v>44584</v>
      </c>
    </row>
    <row r="683" spans="1:6" x14ac:dyDescent="0.3">
      <c r="A683" s="1" t="s">
        <v>700</v>
      </c>
      <c r="B683" s="1" t="s">
        <v>9</v>
      </c>
      <c r="C683" s="1" t="s">
        <v>676</v>
      </c>
      <c r="D683" s="1" t="s">
        <v>17</v>
      </c>
      <c r="E683" s="5">
        <v>37420</v>
      </c>
      <c r="F683" s="6">
        <v>74143</v>
      </c>
    </row>
    <row r="684" spans="1:6" x14ac:dyDescent="0.3">
      <c r="A684" s="1" t="s">
        <v>721</v>
      </c>
      <c r="B684" s="1" t="s">
        <v>36</v>
      </c>
      <c r="C684" s="1" t="s">
        <v>676</v>
      </c>
      <c r="D684" s="1" t="s">
        <v>13</v>
      </c>
      <c r="E684" s="5">
        <v>37319</v>
      </c>
      <c r="F684" s="6">
        <v>101743</v>
      </c>
    </row>
    <row r="685" spans="1:6" x14ac:dyDescent="0.3">
      <c r="A685" s="1" t="s">
        <v>724</v>
      </c>
      <c r="B685" s="1" t="s">
        <v>36</v>
      </c>
      <c r="C685" s="1" t="s">
        <v>676</v>
      </c>
      <c r="D685" s="1" t="s">
        <v>17</v>
      </c>
      <c r="E685" s="5">
        <v>37208</v>
      </c>
      <c r="F685" s="6">
        <v>77771</v>
      </c>
    </row>
    <row r="686" spans="1:6" x14ac:dyDescent="0.3">
      <c r="A686" s="1" t="s">
        <v>696</v>
      </c>
      <c r="B686" s="1" t="s">
        <v>30</v>
      </c>
      <c r="C686" s="1" t="s">
        <v>676</v>
      </c>
      <c r="D686" s="1" t="s">
        <v>13</v>
      </c>
      <c r="E686" s="5">
        <v>37028</v>
      </c>
      <c r="F686" s="6">
        <v>110334</v>
      </c>
    </row>
    <row r="687" spans="1:6" x14ac:dyDescent="0.3">
      <c r="A687" s="1" t="s">
        <v>763</v>
      </c>
      <c r="B687" s="1" t="s">
        <v>30</v>
      </c>
      <c r="C687" s="1" t="s">
        <v>676</v>
      </c>
      <c r="D687" s="1" t="s">
        <v>17</v>
      </c>
      <c r="E687" s="5">
        <v>36938</v>
      </c>
      <c r="F687" s="6">
        <v>82690</v>
      </c>
    </row>
    <row r="688" spans="1:6" x14ac:dyDescent="0.3">
      <c r="A688" s="1" t="s">
        <v>735</v>
      </c>
      <c r="B688" s="1" t="s">
        <v>16</v>
      </c>
      <c r="C688" s="1" t="s">
        <v>676</v>
      </c>
      <c r="D688" s="1" t="s">
        <v>13</v>
      </c>
      <c r="E688" s="5">
        <v>36859</v>
      </c>
      <c r="F688" s="6">
        <v>41231</v>
      </c>
    </row>
    <row r="689" spans="1:6" x14ac:dyDescent="0.3">
      <c r="A689" s="1" t="s">
        <v>683</v>
      </c>
      <c r="B689" s="1" t="s">
        <v>24</v>
      </c>
      <c r="C689" s="1" t="s">
        <v>676</v>
      </c>
      <c r="D689" s="1" t="s">
        <v>17</v>
      </c>
      <c r="E689" s="5">
        <v>36755</v>
      </c>
      <c r="F689" s="6">
        <v>87204</v>
      </c>
    </row>
    <row r="690" spans="1:6" x14ac:dyDescent="0.3">
      <c r="A690" s="1" t="s">
        <v>769</v>
      </c>
      <c r="B690" s="1" t="s">
        <v>16</v>
      </c>
      <c r="C690" s="1" t="s">
        <v>676</v>
      </c>
      <c r="D690" s="1" t="s">
        <v>13</v>
      </c>
      <c r="E690" s="5">
        <v>36630</v>
      </c>
      <c r="F690" s="6">
        <v>83356</v>
      </c>
    </row>
    <row r="691" spans="1:6" x14ac:dyDescent="0.3">
      <c r="A691" s="1" t="s">
        <v>710</v>
      </c>
      <c r="B691" s="1" t="s">
        <v>9</v>
      </c>
      <c r="C691" s="1" t="s">
        <v>676</v>
      </c>
      <c r="D691" s="1" t="s">
        <v>13</v>
      </c>
      <c r="E691" s="5">
        <v>36605</v>
      </c>
      <c r="F691" s="6">
        <v>104218</v>
      </c>
    </row>
    <row r="692" spans="1:6" x14ac:dyDescent="0.3">
      <c r="A692" s="1" t="s">
        <v>678</v>
      </c>
      <c r="B692" s="1" t="s">
        <v>30</v>
      </c>
      <c r="C692" s="1" t="s">
        <v>676</v>
      </c>
      <c r="D692" s="1" t="s">
        <v>20</v>
      </c>
      <c r="E692" s="5">
        <v>36574</v>
      </c>
      <c r="F692" s="6">
        <v>32421</v>
      </c>
    </row>
    <row r="693" spans="1:6" x14ac:dyDescent="0.3">
      <c r="A693" s="1" t="s">
        <v>754</v>
      </c>
      <c r="B693" s="1" t="s">
        <v>24</v>
      </c>
      <c r="C693" s="1" t="s">
        <v>676</v>
      </c>
      <c r="D693" s="1" t="s">
        <v>13</v>
      </c>
      <c r="E693" s="5">
        <v>36538</v>
      </c>
      <c r="F693" s="6">
        <v>92134</v>
      </c>
    </row>
    <row r="694" spans="1:6" x14ac:dyDescent="0.3">
      <c r="A694" s="1" t="s">
        <v>746</v>
      </c>
      <c r="B694" s="1" t="s">
        <v>24</v>
      </c>
      <c r="C694" s="1" t="s">
        <v>676</v>
      </c>
      <c r="D694" s="1" t="s">
        <v>13</v>
      </c>
      <c r="E694" s="5">
        <v>36522</v>
      </c>
      <c r="F694" s="6">
        <v>30987</v>
      </c>
    </row>
    <row r="695" spans="1:6" x14ac:dyDescent="0.3">
      <c r="A695" s="1" t="s">
        <v>753</v>
      </c>
      <c r="B695" s="1" t="s">
        <v>16</v>
      </c>
      <c r="C695" s="1" t="s">
        <v>676</v>
      </c>
      <c r="D695" s="1" t="s">
        <v>13</v>
      </c>
      <c r="E695" s="5">
        <v>36500</v>
      </c>
      <c r="F695" s="6">
        <v>79899</v>
      </c>
    </row>
    <row r="696" spans="1:6" x14ac:dyDescent="0.3">
      <c r="A696" s="1" t="s">
        <v>751</v>
      </c>
      <c r="B696" s="1" t="s">
        <v>30</v>
      </c>
      <c r="C696" s="1" t="s">
        <v>676</v>
      </c>
      <c r="D696" s="1" t="s">
        <v>20</v>
      </c>
      <c r="E696" s="5">
        <v>36466</v>
      </c>
      <c r="F696" s="6">
        <v>57968</v>
      </c>
    </row>
    <row r="697" spans="1:6" x14ac:dyDescent="0.3">
      <c r="A697" s="1" t="s">
        <v>699</v>
      </c>
      <c r="B697" s="1" t="s">
        <v>30</v>
      </c>
      <c r="C697" s="1" t="s">
        <v>676</v>
      </c>
      <c r="D697" s="1" t="s">
        <v>13</v>
      </c>
      <c r="E697" s="5">
        <v>36451</v>
      </c>
      <c r="F697" s="6">
        <v>43042</v>
      </c>
    </row>
    <row r="698" spans="1:6" x14ac:dyDescent="0.3">
      <c r="A698" s="1" t="s">
        <v>681</v>
      </c>
      <c r="B698" s="1" t="s">
        <v>30</v>
      </c>
      <c r="C698" s="1" t="s">
        <v>676</v>
      </c>
      <c r="D698" s="1" t="s">
        <v>17</v>
      </c>
      <c r="E698" s="5">
        <v>36308</v>
      </c>
      <c r="F698" s="6">
        <v>37627</v>
      </c>
    </row>
    <row r="699" spans="1:6" x14ac:dyDescent="0.3">
      <c r="A699" s="1" t="s">
        <v>712</v>
      </c>
      <c r="B699" s="1" t="s">
        <v>30</v>
      </c>
      <c r="C699" s="1" t="s">
        <v>676</v>
      </c>
      <c r="D699" s="1" t="s">
        <v>20</v>
      </c>
      <c r="E699" s="5">
        <v>36262</v>
      </c>
      <c r="F699" s="6">
        <v>23325</v>
      </c>
    </row>
    <row r="700" spans="1:6" x14ac:dyDescent="0.3">
      <c r="A700" s="1" t="s">
        <v>680</v>
      </c>
      <c r="B700" s="1" t="s">
        <v>36</v>
      </c>
      <c r="C700" s="1" t="s">
        <v>676</v>
      </c>
      <c r="D700" s="1" t="s">
        <v>13</v>
      </c>
      <c r="E700" s="5">
        <v>36199</v>
      </c>
      <c r="F700" s="6">
        <v>83512</v>
      </c>
    </row>
    <row r="701" spans="1:6" x14ac:dyDescent="0.3">
      <c r="A701" s="1" t="s">
        <v>706</v>
      </c>
      <c r="B701" s="1" t="s">
        <v>16</v>
      </c>
      <c r="C701" s="1" t="s">
        <v>676</v>
      </c>
      <c r="D701" s="1" t="s">
        <v>17</v>
      </c>
      <c r="E701" s="5">
        <v>36147</v>
      </c>
      <c r="F701" s="6">
        <v>60150</v>
      </c>
    </row>
    <row r="702" spans="1:6" x14ac:dyDescent="0.3">
      <c r="A702" s="1" t="s">
        <v>730</v>
      </c>
      <c r="B702" s="1" t="s">
        <v>24</v>
      </c>
      <c r="C702" s="1" t="s">
        <v>676</v>
      </c>
      <c r="D702" s="1" t="s">
        <v>17</v>
      </c>
      <c r="E702" s="5">
        <v>35940</v>
      </c>
      <c r="F702" s="6">
        <v>79303</v>
      </c>
    </row>
    <row r="703" spans="1:6" x14ac:dyDescent="0.3">
      <c r="A703" s="1" t="s">
        <v>726</v>
      </c>
      <c r="B703" s="1" t="s">
        <v>16</v>
      </c>
      <c r="C703" s="1" t="s">
        <v>676</v>
      </c>
      <c r="D703" s="1" t="s">
        <v>20</v>
      </c>
      <c r="E703" s="5">
        <v>35732</v>
      </c>
      <c r="F703" s="6">
        <v>15743</v>
      </c>
    </row>
    <row r="704" spans="1:6" x14ac:dyDescent="0.3">
      <c r="A704" s="1" t="s">
        <v>745</v>
      </c>
      <c r="B704" s="1" t="s">
        <v>30</v>
      </c>
      <c r="C704" s="1" t="s">
        <v>676</v>
      </c>
      <c r="D704" s="1" t="s">
        <v>13</v>
      </c>
      <c r="E704" s="5">
        <v>35695</v>
      </c>
      <c r="F704" s="6">
        <v>80274</v>
      </c>
    </row>
    <row r="705" spans="1:6" x14ac:dyDescent="0.3">
      <c r="A705" s="1" t="s">
        <v>741</v>
      </c>
      <c r="B705" s="1" t="s">
        <v>9</v>
      </c>
      <c r="C705" s="1" t="s">
        <v>676</v>
      </c>
      <c r="D705" s="1" t="s">
        <v>13</v>
      </c>
      <c r="E705" s="5">
        <v>35551</v>
      </c>
      <c r="F705" s="6">
        <v>30443</v>
      </c>
    </row>
    <row r="706" spans="1:6" x14ac:dyDescent="0.3">
      <c r="A706" s="1" t="s">
        <v>738</v>
      </c>
      <c r="B706" s="1" t="s">
        <v>36</v>
      </c>
      <c r="C706" s="1" t="s">
        <v>676</v>
      </c>
      <c r="D706" s="1" t="s">
        <v>13</v>
      </c>
      <c r="E706" s="5">
        <v>35507</v>
      </c>
      <c r="F706" s="6">
        <v>18196</v>
      </c>
    </row>
    <row r="707" spans="1:6" x14ac:dyDescent="0.3">
      <c r="A707" s="1" t="s">
        <v>732</v>
      </c>
      <c r="B707" s="1" t="s">
        <v>24</v>
      </c>
      <c r="C707" s="1" t="s">
        <v>676</v>
      </c>
      <c r="D707" s="1" t="s">
        <v>17</v>
      </c>
      <c r="E707" s="5">
        <v>35318</v>
      </c>
      <c r="F707" s="6">
        <v>41488</v>
      </c>
    </row>
    <row r="708" spans="1:6" x14ac:dyDescent="0.3">
      <c r="A708" s="1" t="s">
        <v>715</v>
      </c>
      <c r="B708" s="1" t="s">
        <v>9</v>
      </c>
      <c r="C708" s="1" t="s">
        <v>676</v>
      </c>
      <c r="D708" s="1" t="s">
        <v>13</v>
      </c>
      <c r="E708" s="5">
        <v>35314</v>
      </c>
      <c r="F708" s="6">
        <v>35647</v>
      </c>
    </row>
    <row r="709" spans="1:6" x14ac:dyDescent="0.3">
      <c r="A709" s="1" t="s">
        <v>677</v>
      </c>
      <c r="B709" s="1" t="s">
        <v>16</v>
      </c>
      <c r="C709" s="1" t="s">
        <v>676</v>
      </c>
      <c r="D709" s="1" t="s">
        <v>13</v>
      </c>
      <c r="E709" s="5">
        <v>35303</v>
      </c>
      <c r="F709" s="6">
        <v>27308</v>
      </c>
    </row>
    <row r="710" spans="1:6" x14ac:dyDescent="0.3">
      <c r="A710" s="1" t="s">
        <v>752</v>
      </c>
      <c r="B710" s="1" t="s">
        <v>24</v>
      </c>
      <c r="C710" s="1" t="s">
        <v>676</v>
      </c>
      <c r="D710" s="1" t="s">
        <v>17</v>
      </c>
      <c r="E710" s="5">
        <v>35058</v>
      </c>
      <c r="F710" s="6">
        <v>78333</v>
      </c>
    </row>
    <row r="711" spans="1:6" x14ac:dyDescent="0.3">
      <c r="A711" s="1" t="s">
        <v>686</v>
      </c>
      <c r="B711" s="1" t="s">
        <v>30</v>
      </c>
      <c r="C711" s="1" t="s">
        <v>676</v>
      </c>
      <c r="D711" s="1" t="s">
        <v>11</v>
      </c>
      <c r="E711" s="5">
        <v>35048</v>
      </c>
      <c r="F711" s="6">
        <v>62490</v>
      </c>
    </row>
    <row r="712" spans="1:6" x14ac:dyDescent="0.3">
      <c r="A712" s="1" t="s">
        <v>719</v>
      </c>
      <c r="B712" s="1" t="s">
        <v>30</v>
      </c>
      <c r="C712" s="1" t="s">
        <v>676</v>
      </c>
      <c r="D712" s="1" t="s">
        <v>11</v>
      </c>
      <c r="E712" s="5">
        <v>35048</v>
      </c>
      <c r="F712" s="6">
        <v>101109</v>
      </c>
    </row>
    <row r="713" spans="1:6" x14ac:dyDescent="0.3">
      <c r="A713" s="1" t="s">
        <v>729</v>
      </c>
      <c r="B713" s="1" t="s">
        <v>30</v>
      </c>
      <c r="C713" s="1" t="s">
        <v>676</v>
      </c>
      <c r="D713" s="1" t="s">
        <v>13</v>
      </c>
      <c r="E713" s="5">
        <v>34852</v>
      </c>
      <c r="F713" s="6">
        <v>88972</v>
      </c>
    </row>
    <row r="714" spans="1:6" x14ac:dyDescent="0.3">
      <c r="A714" s="1" t="s">
        <v>692</v>
      </c>
      <c r="B714" s="1" t="s">
        <v>9</v>
      </c>
      <c r="C714" s="1" t="s">
        <v>676</v>
      </c>
      <c r="D714" s="1" t="s">
        <v>20</v>
      </c>
      <c r="E714" s="5">
        <v>34834</v>
      </c>
      <c r="F714" s="6">
        <v>30637</v>
      </c>
    </row>
    <row r="715" spans="1:6" x14ac:dyDescent="0.3">
      <c r="A715" s="1" t="s">
        <v>736</v>
      </c>
      <c r="B715" s="1" t="s">
        <v>30</v>
      </c>
      <c r="C715" s="1" t="s">
        <v>676</v>
      </c>
      <c r="D715" s="1" t="s">
        <v>13</v>
      </c>
      <c r="E715" s="5">
        <v>34310</v>
      </c>
      <c r="F715" s="6">
        <v>111155</v>
      </c>
    </row>
    <row r="716" spans="1:6" x14ac:dyDescent="0.3">
      <c r="A716" s="1" t="s">
        <v>750</v>
      </c>
      <c r="B716" s="1" t="s">
        <v>24</v>
      </c>
      <c r="C716" s="1" t="s">
        <v>676</v>
      </c>
      <c r="D716" s="1" t="s">
        <v>11</v>
      </c>
      <c r="E716" s="5">
        <v>34054</v>
      </c>
      <c r="F716" s="6">
        <v>28314</v>
      </c>
    </row>
    <row r="717" spans="1:6" x14ac:dyDescent="0.3">
      <c r="A717" s="1" t="s">
        <v>723</v>
      </c>
      <c r="B717" s="1" t="s">
        <v>24</v>
      </c>
      <c r="C717" s="1" t="s">
        <v>676</v>
      </c>
      <c r="D717" s="1" t="s">
        <v>11</v>
      </c>
      <c r="E717" s="5">
        <v>34005</v>
      </c>
      <c r="F717" s="6">
        <v>75453</v>
      </c>
    </row>
    <row r="718" spans="1:6" x14ac:dyDescent="0.3">
      <c r="A718" s="1" t="s">
        <v>744</v>
      </c>
      <c r="B718" s="1" t="s">
        <v>16</v>
      </c>
      <c r="C718" s="1" t="s">
        <v>676</v>
      </c>
      <c r="D718" s="1" t="s">
        <v>17</v>
      </c>
      <c r="E718" s="5">
        <v>33984</v>
      </c>
      <c r="F718" s="6">
        <v>99330</v>
      </c>
    </row>
    <row r="719" spans="1:6" x14ac:dyDescent="0.3">
      <c r="A719" s="1" t="s">
        <v>742</v>
      </c>
      <c r="B719" s="1" t="s">
        <v>24</v>
      </c>
      <c r="C719" s="1" t="s">
        <v>676</v>
      </c>
      <c r="D719" s="1" t="s">
        <v>17</v>
      </c>
      <c r="E719" s="5">
        <v>33843</v>
      </c>
      <c r="F719" s="6">
        <v>40576</v>
      </c>
    </row>
    <row r="720" spans="1:6" x14ac:dyDescent="0.3">
      <c r="A720" s="1" t="s">
        <v>731</v>
      </c>
      <c r="B720" s="1" t="s">
        <v>30</v>
      </c>
      <c r="C720" s="1" t="s">
        <v>676</v>
      </c>
      <c r="D720" s="1" t="s">
        <v>11</v>
      </c>
      <c r="E720" s="5">
        <v>33805</v>
      </c>
      <c r="F720" s="6">
        <v>54464</v>
      </c>
    </row>
    <row r="721" spans="1:6" x14ac:dyDescent="0.3">
      <c r="A721" s="1" t="s">
        <v>698</v>
      </c>
      <c r="B721" s="1" t="s">
        <v>19</v>
      </c>
      <c r="C721" s="1" t="s">
        <v>676</v>
      </c>
      <c r="D721" s="1" t="s">
        <v>13</v>
      </c>
      <c r="E721" s="5">
        <v>33756</v>
      </c>
      <c r="F721" s="6">
        <v>73125</v>
      </c>
    </row>
    <row r="722" spans="1:6" x14ac:dyDescent="0.3">
      <c r="A722" s="1" t="s">
        <v>684</v>
      </c>
      <c r="B722" s="1" t="s">
        <v>24</v>
      </c>
      <c r="C722" s="1" t="s">
        <v>676</v>
      </c>
      <c r="D722" s="1" t="s">
        <v>17</v>
      </c>
      <c r="E722" s="5">
        <v>33707</v>
      </c>
      <c r="F722" s="6">
        <v>105685</v>
      </c>
    </row>
    <row r="723" spans="1:6" x14ac:dyDescent="0.3">
      <c r="A723" s="1" t="s">
        <v>705</v>
      </c>
      <c r="B723" s="1" t="s">
        <v>30</v>
      </c>
      <c r="C723" s="1" t="s">
        <v>676</v>
      </c>
      <c r="D723" s="1" t="s">
        <v>17</v>
      </c>
      <c r="E723" s="5">
        <v>33529</v>
      </c>
      <c r="F723" s="6">
        <v>78952</v>
      </c>
    </row>
    <row r="724" spans="1:6" x14ac:dyDescent="0.3">
      <c r="A724" s="1" t="s">
        <v>759</v>
      </c>
      <c r="B724" s="1" t="s">
        <v>9</v>
      </c>
      <c r="C724" s="1" t="s">
        <v>676</v>
      </c>
      <c r="D724" s="1" t="s">
        <v>11</v>
      </c>
      <c r="E724" s="5">
        <v>33332</v>
      </c>
      <c r="F724" s="6">
        <v>91187</v>
      </c>
    </row>
    <row r="725" spans="1:6" x14ac:dyDescent="0.3">
      <c r="A725" s="1" t="s">
        <v>767</v>
      </c>
      <c r="B725" s="1" t="s">
        <v>24</v>
      </c>
      <c r="C725" s="1" t="s">
        <v>676</v>
      </c>
      <c r="D725" s="1" t="s">
        <v>17</v>
      </c>
      <c r="E725" s="5">
        <v>32846</v>
      </c>
      <c r="F725" s="6">
        <v>74003</v>
      </c>
    </row>
    <row r="726" spans="1:6" x14ac:dyDescent="0.3">
      <c r="A726" s="1" t="s">
        <v>743</v>
      </c>
      <c r="B726" s="1" t="s">
        <v>30</v>
      </c>
      <c r="C726" s="1" t="s">
        <v>676</v>
      </c>
      <c r="D726" s="1" t="s">
        <v>11</v>
      </c>
      <c r="E726" s="5">
        <v>32510</v>
      </c>
      <c r="F726" s="6">
        <v>48415</v>
      </c>
    </row>
    <row r="727" spans="1:6" x14ac:dyDescent="0.3">
      <c r="A727" s="1" t="s">
        <v>702</v>
      </c>
      <c r="B727" s="1" t="s">
        <v>16</v>
      </c>
      <c r="C727" s="1" t="s">
        <v>676</v>
      </c>
      <c r="D727" s="1" t="s">
        <v>11</v>
      </c>
      <c r="E727" s="5">
        <v>32503</v>
      </c>
      <c r="F727" s="6">
        <v>81280</v>
      </c>
    </row>
    <row r="728" spans="1:6" x14ac:dyDescent="0.3">
      <c r="A728" s="1" t="s">
        <v>717</v>
      </c>
      <c r="B728" s="1" t="s">
        <v>30</v>
      </c>
      <c r="C728" s="1" t="s">
        <v>676</v>
      </c>
      <c r="D728" s="1" t="s">
        <v>17</v>
      </c>
      <c r="E728" s="5">
        <v>32385</v>
      </c>
      <c r="F728" s="6">
        <v>48871</v>
      </c>
    </row>
    <row r="729" spans="1:6" x14ac:dyDescent="0.3">
      <c r="A729" s="1" t="s">
        <v>747</v>
      </c>
      <c r="B729" s="1" t="s">
        <v>36</v>
      </c>
      <c r="C729" s="1" t="s">
        <v>676</v>
      </c>
      <c r="D729" s="1" t="s">
        <v>17</v>
      </c>
      <c r="E729" s="5">
        <v>32240</v>
      </c>
      <c r="F729" s="6">
        <v>52685</v>
      </c>
    </row>
    <row r="730" spans="1:6" x14ac:dyDescent="0.3">
      <c r="A730" s="1" t="s">
        <v>709</v>
      </c>
      <c r="B730" s="1" t="s">
        <v>9</v>
      </c>
      <c r="C730" s="1" t="s">
        <v>676</v>
      </c>
      <c r="D730" s="1" t="s">
        <v>11</v>
      </c>
      <c r="E730" s="5">
        <v>32041</v>
      </c>
      <c r="F730" s="6">
        <v>31742</v>
      </c>
    </row>
    <row r="731" spans="1:6" x14ac:dyDescent="0.3">
      <c r="A731" s="1" t="s">
        <v>687</v>
      </c>
      <c r="B731" s="1" t="s">
        <v>30</v>
      </c>
      <c r="C731" s="1" t="s">
        <v>676</v>
      </c>
      <c r="D731" s="1" t="s">
        <v>13</v>
      </c>
      <c r="E731" s="5">
        <v>32006</v>
      </c>
      <c r="F731" s="6">
        <v>39204</v>
      </c>
    </row>
    <row r="732" spans="1:6" x14ac:dyDescent="0.3">
      <c r="A732" s="1" t="s">
        <v>734</v>
      </c>
      <c r="B732" s="1" t="s">
        <v>36</v>
      </c>
      <c r="C732" s="1" t="s">
        <v>676</v>
      </c>
      <c r="D732" s="1" t="s">
        <v>11</v>
      </c>
      <c r="E732" s="5">
        <v>31652</v>
      </c>
      <c r="F732" s="6">
        <v>39300</v>
      </c>
    </row>
    <row r="733" spans="1:6" x14ac:dyDescent="0.3">
      <c r="A733" s="1" t="s">
        <v>775</v>
      </c>
      <c r="B733" s="1" t="s">
        <v>9</v>
      </c>
      <c r="C733" s="1" t="s">
        <v>771</v>
      </c>
      <c r="D733" s="1" t="s">
        <v>13</v>
      </c>
      <c r="E733" s="5">
        <v>34750</v>
      </c>
      <c r="F733" s="6">
        <v>13139</v>
      </c>
    </row>
    <row r="734" spans="1:6" x14ac:dyDescent="0.3">
      <c r="A734" s="1" t="s">
        <v>770</v>
      </c>
      <c r="B734" s="1" t="s">
        <v>24</v>
      </c>
      <c r="C734" s="1" t="s">
        <v>771</v>
      </c>
      <c r="D734" s="1" t="s">
        <v>13</v>
      </c>
      <c r="E734" s="5">
        <v>32986</v>
      </c>
      <c r="F734" s="6">
        <v>23196</v>
      </c>
    </row>
    <row r="735" spans="1:6" x14ac:dyDescent="0.3">
      <c r="A735" s="1" t="s">
        <v>773</v>
      </c>
      <c r="B735" s="1" t="s">
        <v>24</v>
      </c>
      <c r="C735" s="1" t="s">
        <v>771</v>
      </c>
      <c r="D735" s="1" t="s">
        <v>17</v>
      </c>
      <c r="E735" s="5">
        <v>32869</v>
      </c>
      <c r="F735" s="6">
        <v>53944</v>
      </c>
    </row>
    <row r="736" spans="1:6" x14ac:dyDescent="0.3">
      <c r="A736" s="1" t="s">
        <v>772</v>
      </c>
      <c r="B736" s="1" t="s">
        <v>16</v>
      </c>
      <c r="C736" s="1" t="s">
        <v>771</v>
      </c>
      <c r="D736" s="1" t="s">
        <v>17</v>
      </c>
      <c r="E736" s="5">
        <v>32115</v>
      </c>
      <c r="F736" s="6">
        <v>44062</v>
      </c>
    </row>
    <row r="737" spans="1:6" x14ac:dyDescent="0.3">
      <c r="A737" s="1" t="s">
        <v>774</v>
      </c>
      <c r="B737" s="1" t="s">
        <v>9</v>
      </c>
      <c r="C737" s="1" t="s">
        <v>771</v>
      </c>
      <c r="D737" s="1" t="s">
        <v>17</v>
      </c>
      <c r="E737" s="5">
        <v>31988</v>
      </c>
      <c r="F737" s="6">
        <v>16017</v>
      </c>
    </row>
    <row r="738" spans="1:6" x14ac:dyDescent="0.3">
      <c r="A738" s="1" t="s">
        <v>778</v>
      </c>
      <c r="B738" s="1" t="s">
        <v>30</v>
      </c>
      <c r="C738" s="1" t="s">
        <v>777</v>
      </c>
      <c r="D738" s="1" t="s">
        <v>13</v>
      </c>
      <c r="E738" s="5">
        <v>40882</v>
      </c>
      <c r="F738" s="6">
        <v>43693</v>
      </c>
    </row>
    <row r="739" spans="1:6" x14ac:dyDescent="0.3">
      <c r="A739" s="1" t="s">
        <v>781</v>
      </c>
      <c r="B739" s="1" t="s">
        <v>19</v>
      </c>
      <c r="C739" s="1" t="s">
        <v>777</v>
      </c>
      <c r="D739" s="1" t="s">
        <v>17</v>
      </c>
      <c r="E739" s="5">
        <v>37847</v>
      </c>
      <c r="F739" s="6">
        <v>39490</v>
      </c>
    </row>
    <row r="740" spans="1:6" x14ac:dyDescent="0.3">
      <c r="A740" s="1" t="s">
        <v>776</v>
      </c>
      <c r="B740" s="1" t="s">
        <v>30</v>
      </c>
      <c r="C740" s="1" t="s">
        <v>777</v>
      </c>
      <c r="D740" s="1" t="s">
        <v>13</v>
      </c>
      <c r="E740" s="5">
        <v>37825</v>
      </c>
      <c r="F740" s="6">
        <v>33658</v>
      </c>
    </row>
    <row r="741" spans="1:6" x14ac:dyDescent="0.3">
      <c r="A741" s="1" t="s">
        <v>780</v>
      </c>
      <c r="B741" s="1" t="s">
        <v>16</v>
      </c>
      <c r="C741" s="1" t="s">
        <v>777</v>
      </c>
      <c r="D741" s="1" t="s">
        <v>11</v>
      </c>
      <c r="E741" s="5">
        <v>37232</v>
      </c>
      <c r="F741" s="6">
        <v>31525</v>
      </c>
    </row>
    <row r="742" spans="1:6" x14ac:dyDescent="0.3">
      <c r="A742" s="1" t="s">
        <v>779</v>
      </c>
      <c r="B742" s="1" t="s">
        <v>16</v>
      </c>
      <c r="C742" s="1" t="s">
        <v>777</v>
      </c>
      <c r="D742" s="1" t="s">
        <v>20</v>
      </c>
      <c r="E742" s="5">
        <v>34830</v>
      </c>
      <c r="F742" s="6">
        <v>38067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D3378-0C23-4219-935D-602B59D5454D}">
  <dimension ref="A1:J742"/>
  <sheetViews>
    <sheetView topLeftCell="A130" workbookViewId="0">
      <selection activeCell="J8" sqref="J8"/>
    </sheetView>
  </sheetViews>
  <sheetFormatPr defaultRowHeight="14.4" x14ac:dyDescent="0.3"/>
  <cols>
    <col min="1" max="1" width="14.33203125" bestFit="1" customWidth="1"/>
    <col min="2" max="2" width="14.21875" bestFit="1" customWidth="1"/>
    <col min="3" max="3" width="12.21875" bestFit="1" customWidth="1"/>
    <col min="4" max="4" width="24.77734375" bestFit="1" customWidth="1"/>
    <col min="5" max="5" width="10.6640625" bestFit="1" customWidth="1"/>
    <col min="6" max="6" width="17.33203125" bestFit="1" customWidth="1"/>
    <col min="7" max="7" width="10.5546875" bestFit="1" customWidth="1"/>
    <col min="10" max="10" width="10.88671875" bestFit="1" customWidth="1"/>
  </cols>
  <sheetData>
    <row r="1" spans="1:10" x14ac:dyDescent="0.3">
      <c r="A1" s="23" t="s">
        <v>811</v>
      </c>
      <c r="B1" s="23" t="s">
        <v>812</v>
      </c>
      <c r="C1" s="23" t="s">
        <v>3</v>
      </c>
      <c r="D1" s="23" t="s">
        <v>4</v>
      </c>
      <c r="E1" s="23" t="s">
        <v>5</v>
      </c>
      <c r="F1" s="23" t="s">
        <v>6</v>
      </c>
      <c r="G1" s="23" t="s">
        <v>7</v>
      </c>
      <c r="J1" s="24"/>
    </row>
    <row r="2" spans="1:10" x14ac:dyDescent="0.3">
      <c r="A2" s="16" t="s">
        <v>1215</v>
      </c>
      <c r="B2" s="18" t="s">
        <v>944</v>
      </c>
      <c r="C2" s="16" t="s">
        <v>30</v>
      </c>
      <c r="D2" s="16" t="s">
        <v>203</v>
      </c>
      <c r="E2" s="16" t="s">
        <v>20</v>
      </c>
      <c r="F2" s="17">
        <v>31446</v>
      </c>
      <c r="G2" s="21">
        <v>63484</v>
      </c>
    </row>
    <row r="3" spans="1:10" x14ac:dyDescent="0.3">
      <c r="A3" s="20" t="s">
        <v>1214</v>
      </c>
      <c r="B3" s="18" t="s">
        <v>1875</v>
      </c>
      <c r="C3" s="18" t="s">
        <v>16</v>
      </c>
      <c r="D3" s="18" t="s">
        <v>138</v>
      </c>
      <c r="E3" s="18" t="s">
        <v>13</v>
      </c>
      <c r="F3" s="19">
        <v>31555</v>
      </c>
      <c r="G3" s="22">
        <v>91083</v>
      </c>
    </row>
    <row r="4" spans="1:10" x14ac:dyDescent="0.3">
      <c r="A4" s="16" t="s">
        <v>1213</v>
      </c>
      <c r="B4" s="18" t="s">
        <v>1874</v>
      </c>
      <c r="C4" s="16" t="s">
        <v>36</v>
      </c>
      <c r="D4" s="16" t="s">
        <v>138</v>
      </c>
      <c r="E4" s="16" t="s">
        <v>13</v>
      </c>
      <c r="F4" s="17">
        <v>31595</v>
      </c>
      <c r="G4" s="21">
        <v>90844</v>
      </c>
    </row>
    <row r="5" spans="1:10" x14ac:dyDescent="0.3">
      <c r="A5" s="20" t="s">
        <v>1078</v>
      </c>
      <c r="B5" s="18" t="s">
        <v>1873</v>
      </c>
      <c r="C5" s="18" t="s">
        <v>30</v>
      </c>
      <c r="D5" s="18" t="s">
        <v>424</v>
      </c>
      <c r="E5" s="18" t="s">
        <v>17</v>
      </c>
      <c r="F5" s="19">
        <v>31596</v>
      </c>
      <c r="G5" s="22">
        <v>83699</v>
      </c>
    </row>
    <row r="6" spans="1:10" x14ac:dyDescent="0.3">
      <c r="A6" s="16" t="s">
        <v>968</v>
      </c>
      <c r="B6" s="18" t="s">
        <v>1872</v>
      </c>
      <c r="C6" s="16" t="s">
        <v>36</v>
      </c>
      <c r="D6" s="16" t="s">
        <v>676</v>
      </c>
      <c r="E6" s="16" t="s">
        <v>11</v>
      </c>
      <c r="F6" s="17">
        <v>31652</v>
      </c>
      <c r="G6" s="21">
        <v>39300</v>
      </c>
    </row>
    <row r="7" spans="1:10" x14ac:dyDescent="0.3">
      <c r="A7" s="20" t="s">
        <v>957</v>
      </c>
      <c r="B7" s="18" t="s">
        <v>1871</v>
      </c>
      <c r="C7" s="18" t="s">
        <v>24</v>
      </c>
      <c r="D7" s="18" t="s">
        <v>451</v>
      </c>
      <c r="E7" s="18" t="s">
        <v>17</v>
      </c>
      <c r="F7" s="19">
        <v>31665</v>
      </c>
      <c r="G7" s="22">
        <v>26746</v>
      </c>
    </row>
    <row r="8" spans="1:10" x14ac:dyDescent="0.3">
      <c r="A8" s="16" t="s">
        <v>1212</v>
      </c>
      <c r="B8" s="18" t="s">
        <v>1870</v>
      </c>
      <c r="C8" s="16" t="s">
        <v>24</v>
      </c>
      <c r="D8" s="16" t="s">
        <v>59</v>
      </c>
      <c r="E8" s="16" t="s">
        <v>11</v>
      </c>
      <c r="F8" s="17">
        <v>31719</v>
      </c>
      <c r="G8" s="21">
        <v>103282</v>
      </c>
    </row>
    <row r="9" spans="1:10" x14ac:dyDescent="0.3">
      <c r="A9" s="20" t="s">
        <v>876</v>
      </c>
      <c r="B9" s="18" t="s">
        <v>1869</v>
      </c>
      <c r="C9" s="18" t="s">
        <v>16</v>
      </c>
      <c r="D9" s="18" t="s">
        <v>496</v>
      </c>
      <c r="E9" s="18" t="s">
        <v>17</v>
      </c>
      <c r="F9" s="19">
        <v>31761</v>
      </c>
      <c r="G9" s="22">
        <v>79654</v>
      </c>
    </row>
    <row r="10" spans="1:10" x14ac:dyDescent="0.3">
      <c r="A10" s="16" t="s">
        <v>1211</v>
      </c>
      <c r="B10" s="18" t="s">
        <v>1868</v>
      </c>
      <c r="C10" s="16" t="s">
        <v>16</v>
      </c>
      <c r="D10" s="16" t="s">
        <v>59</v>
      </c>
      <c r="E10" s="16" t="s">
        <v>11</v>
      </c>
      <c r="F10" s="17">
        <v>31775</v>
      </c>
      <c r="G10" s="21">
        <v>108566</v>
      </c>
    </row>
    <row r="11" spans="1:10" x14ac:dyDescent="0.3">
      <c r="A11" s="20" t="s">
        <v>1210</v>
      </c>
      <c r="B11" s="18" t="s">
        <v>945</v>
      </c>
      <c r="C11" s="18" t="s">
        <v>9</v>
      </c>
      <c r="D11" s="18" t="s">
        <v>43</v>
      </c>
      <c r="E11" s="18" t="s">
        <v>17</v>
      </c>
      <c r="F11" s="19">
        <v>31821</v>
      </c>
      <c r="G11" s="22">
        <v>63601</v>
      </c>
    </row>
    <row r="12" spans="1:10" x14ac:dyDescent="0.3">
      <c r="A12" s="16" t="s">
        <v>822</v>
      </c>
      <c r="B12" s="18" t="s">
        <v>1867</v>
      </c>
      <c r="C12" s="16" t="s">
        <v>9</v>
      </c>
      <c r="D12" s="16" t="s">
        <v>364</v>
      </c>
      <c r="E12" s="16" t="s">
        <v>13</v>
      </c>
      <c r="F12" s="17">
        <v>31831</v>
      </c>
      <c r="G12" s="21">
        <v>75254</v>
      </c>
    </row>
    <row r="13" spans="1:10" x14ac:dyDescent="0.3">
      <c r="A13" s="20" t="s">
        <v>833</v>
      </c>
      <c r="B13" s="18" t="s">
        <v>1866</v>
      </c>
      <c r="C13" s="18" t="s">
        <v>24</v>
      </c>
      <c r="D13" s="18" t="s">
        <v>372</v>
      </c>
      <c r="E13" s="18" t="s">
        <v>17</v>
      </c>
      <c r="F13" s="19">
        <v>31884</v>
      </c>
      <c r="G13" s="22">
        <v>68878</v>
      </c>
    </row>
    <row r="14" spans="1:10" x14ac:dyDescent="0.3">
      <c r="A14" s="16" t="s">
        <v>1003</v>
      </c>
      <c r="B14" s="18" t="s">
        <v>1865</v>
      </c>
      <c r="C14" s="16" t="s">
        <v>9</v>
      </c>
      <c r="D14" s="16" t="s">
        <v>212</v>
      </c>
      <c r="E14" s="16" t="s">
        <v>13</v>
      </c>
      <c r="F14" s="17">
        <v>31896</v>
      </c>
      <c r="G14" s="21">
        <v>38418</v>
      </c>
    </row>
    <row r="15" spans="1:10" x14ac:dyDescent="0.3">
      <c r="A15" s="20" t="s">
        <v>1209</v>
      </c>
      <c r="B15" s="18" t="s">
        <v>1864</v>
      </c>
      <c r="C15" s="18" t="s">
        <v>19</v>
      </c>
      <c r="D15" s="18" t="s">
        <v>212</v>
      </c>
      <c r="E15" s="18" t="s">
        <v>17</v>
      </c>
      <c r="F15" s="19">
        <v>31946</v>
      </c>
      <c r="G15" s="22">
        <v>28560</v>
      </c>
    </row>
    <row r="16" spans="1:10" x14ac:dyDescent="0.3">
      <c r="A16" s="16" t="s">
        <v>1208</v>
      </c>
      <c r="B16" s="18" t="s">
        <v>1863</v>
      </c>
      <c r="C16" s="16" t="s">
        <v>30</v>
      </c>
      <c r="D16" s="16" t="s">
        <v>212</v>
      </c>
      <c r="E16" s="16" t="s">
        <v>20</v>
      </c>
      <c r="F16" s="17">
        <v>31975</v>
      </c>
      <c r="G16" s="21">
        <v>73091</v>
      </c>
    </row>
    <row r="17" spans="1:7" x14ac:dyDescent="0.3">
      <c r="A17" s="20" t="s">
        <v>822</v>
      </c>
      <c r="B17" s="18" t="s">
        <v>1862</v>
      </c>
      <c r="C17" s="18" t="s">
        <v>30</v>
      </c>
      <c r="D17" s="18" t="s">
        <v>513</v>
      </c>
      <c r="E17" s="18" t="s">
        <v>11</v>
      </c>
      <c r="F17" s="19">
        <v>31982</v>
      </c>
      <c r="G17" s="22">
        <v>34819</v>
      </c>
    </row>
    <row r="18" spans="1:7" x14ac:dyDescent="0.3">
      <c r="A18" s="16" t="s">
        <v>815</v>
      </c>
      <c r="B18" s="18" t="s">
        <v>1861</v>
      </c>
      <c r="C18" s="16" t="s">
        <v>9</v>
      </c>
      <c r="D18" s="16" t="s">
        <v>771</v>
      </c>
      <c r="E18" s="16" t="s">
        <v>17</v>
      </c>
      <c r="F18" s="17">
        <v>31988</v>
      </c>
      <c r="G18" s="21">
        <v>16017</v>
      </c>
    </row>
    <row r="19" spans="1:7" x14ac:dyDescent="0.3">
      <c r="A19" s="20" t="s">
        <v>836</v>
      </c>
      <c r="B19" s="18" t="s">
        <v>1078</v>
      </c>
      <c r="C19" s="18" t="s">
        <v>24</v>
      </c>
      <c r="D19" s="18" t="s">
        <v>602</v>
      </c>
      <c r="E19" s="18" t="s">
        <v>11</v>
      </c>
      <c r="F19" s="19">
        <v>31989</v>
      </c>
      <c r="G19" s="22">
        <v>92258</v>
      </c>
    </row>
    <row r="20" spans="1:7" x14ac:dyDescent="0.3">
      <c r="A20" s="16" t="s">
        <v>832</v>
      </c>
      <c r="B20" s="18" t="s">
        <v>1860</v>
      </c>
      <c r="C20" s="16" t="s">
        <v>36</v>
      </c>
      <c r="D20" s="16" t="s">
        <v>513</v>
      </c>
      <c r="E20" s="16" t="s">
        <v>11</v>
      </c>
      <c r="F20" s="17">
        <v>31996</v>
      </c>
      <c r="G20" s="21">
        <v>105706</v>
      </c>
    </row>
    <row r="21" spans="1:7" x14ac:dyDescent="0.3">
      <c r="A21" s="20" t="s">
        <v>1207</v>
      </c>
      <c r="B21" s="18" t="s">
        <v>1859</v>
      </c>
      <c r="C21" s="18" t="s">
        <v>30</v>
      </c>
      <c r="D21" s="18" t="s">
        <v>676</v>
      </c>
      <c r="E21" s="18" t="s">
        <v>13</v>
      </c>
      <c r="F21" s="19">
        <v>32006</v>
      </c>
      <c r="G21" s="22">
        <v>39204</v>
      </c>
    </row>
    <row r="22" spans="1:7" x14ac:dyDescent="0.3">
      <c r="A22" s="16" t="s">
        <v>1206</v>
      </c>
      <c r="B22" s="18" t="s">
        <v>1858</v>
      </c>
      <c r="C22" s="16" t="s">
        <v>24</v>
      </c>
      <c r="D22" s="16" t="s">
        <v>203</v>
      </c>
      <c r="E22" s="16" t="s">
        <v>11</v>
      </c>
      <c r="F22" s="17">
        <v>32007</v>
      </c>
      <c r="G22" s="21">
        <v>72388</v>
      </c>
    </row>
    <row r="23" spans="1:7" x14ac:dyDescent="0.3">
      <c r="A23" s="20" t="s">
        <v>1205</v>
      </c>
      <c r="B23" s="18" t="s">
        <v>1857</v>
      </c>
      <c r="C23" s="18" t="s">
        <v>36</v>
      </c>
      <c r="D23" s="18" t="s">
        <v>424</v>
      </c>
      <c r="E23" s="18" t="s">
        <v>17</v>
      </c>
      <c r="F23" s="19">
        <v>32013</v>
      </c>
      <c r="G23" s="22">
        <v>95306</v>
      </c>
    </row>
    <row r="24" spans="1:7" x14ac:dyDescent="0.3">
      <c r="A24" s="16" t="s">
        <v>942</v>
      </c>
      <c r="B24" s="18" t="s">
        <v>1856</v>
      </c>
      <c r="C24" s="16" t="s">
        <v>9</v>
      </c>
      <c r="D24" s="16" t="s">
        <v>676</v>
      </c>
      <c r="E24" s="16" t="s">
        <v>11</v>
      </c>
      <c r="F24" s="17">
        <v>32041</v>
      </c>
      <c r="G24" s="21">
        <v>31742</v>
      </c>
    </row>
    <row r="25" spans="1:7" x14ac:dyDescent="0.3">
      <c r="A25" s="20" t="s">
        <v>947</v>
      </c>
      <c r="B25" s="18" t="s">
        <v>1855</v>
      </c>
      <c r="C25" s="18" t="s">
        <v>30</v>
      </c>
      <c r="D25" s="18" t="s">
        <v>164</v>
      </c>
      <c r="E25" s="18" t="s">
        <v>13</v>
      </c>
      <c r="F25" s="19">
        <v>32073</v>
      </c>
      <c r="G25" s="22">
        <v>31017</v>
      </c>
    </row>
    <row r="26" spans="1:7" x14ac:dyDescent="0.3">
      <c r="A26" s="16" t="s">
        <v>1204</v>
      </c>
      <c r="B26" s="18" t="s">
        <v>1854</v>
      </c>
      <c r="C26" s="16" t="s">
        <v>16</v>
      </c>
      <c r="D26" s="16" t="s">
        <v>364</v>
      </c>
      <c r="E26" s="16" t="s">
        <v>13</v>
      </c>
      <c r="F26" s="17">
        <v>32083</v>
      </c>
      <c r="G26" s="21">
        <v>46238</v>
      </c>
    </row>
    <row r="27" spans="1:7" x14ac:dyDescent="0.3">
      <c r="A27" s="20" t="s">
        <v>883</v>
      </c>
      <c r="B27" s="18" t="s">
        <v>1853</v>
      </c>
      <c r="C27" s="18" t="s">
        <v>16</v>
      </c>
      <c r="D27" s="18" t="s">
        <v>771</v>
      </c>
      <c r="E27" s="18" t="s">
        <v>17</v>
      </c>
      <c r="F27" s="19">
        <v>32115</v>
      </c>
      <c r="G27" s="22">
        <v>44062</v>
      </c>
    </row>
    <row r="28" spans="1:7" x14ac:dyDescent="0.3">
      <c r="A28" s="16" t="s">
        <v>1203</v>
      </c>
      <c r="B28" s="18" t="s">
        <v>1852</v>
      </c>
      <c r="C28" s="16" t="s">
        <v>24</v>
      </c>
      <c r="D28" s="16" t="s">
        <v>203</v>
      </c>
      <c r="E28" s="16" t="s">
        <v>20</v>
      </c>
      <c r="F28" s="17">
        <v>32126</v>
      </c>
      <c r="G28" s="21">
        <v>80473</v>
      </c>
    </row>
    <row r="29" spans="1:7" x14ac:dyDescent="0.3">
      <c r="A29" s="20" t="s">
        <v>1202</v>
      </c>
      <c r="B29" s="18" t="s">
        <v>1851</v>
      </c>
      <c r="C29" s="18" t="s">
        <v>30</v>
      </c>
      <c r="D29" s="18" t="s">
        <v>602</v>
      </c>
      <c r="E29" s="18" t="s">
        <v>11</v>
      </c>
      <c r="F29" s="19">
        <v>32146</v>
      </c>
      <c r="G29" s="22">
        <v>105394</v>
      </c>
    </row>
    <row r="30" spans="1:7" x14ac:dyDescent="0.3">
      <c r="A30" s="16" t="s">
        <v>918</v>
      </c>
      <c r="B30" s="18" t="s">
        <v>1850</v>
      </c>
      <c r="C30" s="16" t="s">
        <v>9</v>
      </c>
      <c r="D30" s="16" t="s">
        <v>212</v>
      </c>
      <c r="E30" s="16" t="s">
        <v>20</v>
      </c>
      <c r="F30" s="17">
        <v>32164</v>
      </c>
      <c r="G30" s="21">
        <v>52556</v>
      </c>
    </row>
    <row r="31" spans="1:7" x14ac:dyDescent="0.3">
      <c r="A31" s="20" t="s">
        <v>1149</v>
      </c>
      <c r="B31" s="18" t="s">
        <v>973</v>
      </c>
      <c r="C31" s="18" t="s">
        <v>36</v>
      </c>
      <c r="D31" s="18" t="s">
        <v>513</v>
      </c>
      <c r="E31" s="18" t="s">
        <v>11</v>
      </c>
      <c r="F31" s="19">
        <v>32175</v>
      </c>
      <c r="G31" s="22">
        <v>26758</v>
      </c>
    </row>
    <row r="32" spans="1:7" x14ac:dyDescent="0.3">
      <c r="A32" s="16" t="s">
        <v>1039</v>
      </c>
      <c r="B32" s="18" t="s">
        <v>1193</v>
      </c>
      <c r="C32" s="16" t="s">
        <v>24</v>
      </c>
      <c r="D32" s="16" t="s">
        <v>372</v>
      </c>
      <c r="E32" s="16" t="s">
        <v>13</v>
      </c>
      <c r="F32" s="17">
        <v>32192</v>
      </c>
      <c r="G32" s="21">
        <v>60425</v>
      </c>
    </row>
    <row r="33" spans="1:7" x14ac:dyDescent="0.3">
      <c r="A33" s="20" t="s">
        <v>882</v>
      </c>
      <c r="B33" s="18" t="s">
        <v>1849</v>
      </c>
      <c r="C33" s="18" t="s">
        <v>36</v>
      </c>
      <c r="D33" s="18" t="s">
        <v>602</v>
      </c>
      <c r="E33" s="18" t="s">
        <v>11</v>
      </c>
      <c r="F33" s="19">
        <v>32209</v>
      </c>
      <c r="G33" s="22">
        <v>44191</v>
      </c>
    </row>
    <row r="34" spans="1:7" x14ac:dyDescent="0.3">
      <c r="A34" s="16" t="s">
        <v>949</v>
      </c>
      <c r="B34" s="18" t="s">
        <v>949</v>
      </c>
      <c r="C34" s="16" t="s">
        <v>9</v>
      </c>
      <c r="D34" s="16" t="s">
        <v>59</v>
      </c>
      <c r="E34" s="16" t="s">
        <v>11</v>
      </c>
      <c r="F34" s="17">
        <v>32233</v>
      </c>
      <c r="G34" s="21">
        <v>97968</v>
      </c>
    </row>
    <row r="35" spans="1:7" x14ac:dyDescent="0.3">
      <c r="A35" s="20" t="s">
        <v>815</v>
      </c>
      <c r="B35" s="18" t="s">
        <v>1848</v>
      </c>
      <c r="C35" s="18" t="s">
        <v>36</v>
      </c>
      <c r="D35" s="18" t="s">
        <v>676</v>
      </c>
      <c r="E35" s="18" t="s">
        <v>17</v>
      </c>
      <c r="F35" s="19">
        <v>32240</v>
      </c>
      <c r="G35" s="22">
        <v>52685</v>
      </c>
    </row>
    <row r="36" spans="1:7" x14ac:dyDescent="0.3">
      <c r="A36" s="16" t="s">
        <v>1201</v>
      </c>
      <c r="B36" s="18" t="s">
        <v>1847</v>
      </c>
      <c r="C36" s="16" t="s">
        <v>24</v>
      </c>
      <c r="D36" s="16" t="s">
        <v>212</v>
      </c>
      <c r="E36" s="16" t="s">
        <v>20</v>
      </c>
      <c r="F36" s="17">
        <v>32251</v>
      </c>
      <c r="G36" s="21">
        <v>93319</v>
      </c>
    </row>
    <row r="37" spans="1:7" x14ac:dyDescent="0.3">
      <c r="A37" s="20" t="s">
        <v>880</v>
      </c>
      <c r="B37" s="18" t="s">
        <v>1846</v>
      </c>
      <c r="C37" s="18" t="s">
        <v>9</v>
      </c>
      <c r="D37" s="18" t="s">
        <v>212</v>
      </c>
      <c r="E37" s="18" t="s">
        <v>20</v>
      </c>
      <c r="F37" s="19">
        <v>32269</v>
      </c>
      <c r="G37" s="22">
        <v>103730</v>
      </c>
    </row>
    <row r="38" spans="1:7" x14ac:dyDescent="0.3">
      <c r="A38" s="16" t="s">
        <v>1200</v>
      </c>
      <c r="B38" s="18" t="s">
        <v>1845</v>
      </c>
      <c r="C38" s="16" t="s">
        <v>24</v>
      </c>
      <c r="D38" s="16" t="s">
        <v>602</v>
      </c>
      <c r="E38" s="16" t="s">
        <v>11</v>
      </c>
      <c r="F38" s="17">
        <v>32279</v>
      </c>
      <c r="G38" s="21">
        <v>40166</v>
      </c>
    </row>
    <row r="39" spans="1:7" x14ac:dyDescent="0.3">
      <c r="A39" s="20" t="s">
        <v>1199</v>
      </c>
      <c r="B39" s="18" t="s">
        <v>1844</v>
      </c>
      <c r="C39" s="18" t="s">
        <v>24</v>
      </c>
      <c r="D39" s="18" t="s">
        <v>59</v>
      </c>
      <c r="E39" s="18" t="s">
        <v>17</v>
      </c>
      <c r="F39" s="19">
        <v>32280</v>
      </c>
      <c r="G39" s="22">
        <v>104125</v>
      </c>
    </row>
    <row r="40" spans="1:7" x14ac:dyDescent="0.3">
      <c r="A40" s="16" t="s">
        <v>1198</v>
      </c>
      <c r="B40" s="18" t="s">
        <v>1843</v>
      </c>
      <c r="C40" s="16" t="s">
        <v>24</v>
      </c>
      <c r="D40" s="16" t="s">
        <v>602</v>
      </c>
      <c r="E40" s="16" t="s">
        <v>20</v>
      </c>
      <c r="F40" s="17">
        <v>32300</v>
      </c>
      <c r="G40" s="21">
        <v>50006</v>
      </c>
    </row>
    <row r="41" spans="1:7" x14ac:dyDescent="0.3">
      <c r="A41" s="20" t="s">
        <v>944</v>
      </c>
      <c r="B41" s="18" t="s">
        <v>1842</v>
      </c>
      <c r="C41" s="18" t="s">
        <v>24</v>
      </c>
      <c r="D41" s="18" t="s">
        <v>496</v>
      </c>
      <c r="E41" s="18" t="s">
        <v>17</v>
      </c>
      <c r="F41" s="19">
        <v>32318</v>
      </c>
      <c r="G41" s="22">
        <v>80319</v>
      </c>
    </row>
    <row r="42" spans="1:7" x14ac:dyDescent="0.3">
      <c r="A42" s="16" t="s">
        <v>877</v>
      </c>
      <c r="B42" s="18" t="s">
        <v>1841</v>
      </c>
      <c r="C42" s="16" t="s">
        <v>30</v>
      </c>
      <c r="D42" s="16" t="s">
        <v>451</v>
      </c>
      <c r="E42" s="16" t="s">
        <v>17</v>
      </c>
      <c r="F42" s="17">
        <v>32321</v>
      </c>
      <c r="G42" s="21">
        <v>23985</v>
      </c>
    </row>
    <row r="43" spans="1:7" x14ac:dyDescent="0.3">
      <c r="A43" s="20" t="s">
        <v>1123</v>
      </c>
      <c r="B43" s="18" t="s">
        <v>1840</v>
      </c>
      <c r="C43" s="18" t="s">
        <v>9</v>
      </c>
      <c r="D43" s="18" t="s">
        <v>43</v>
      </c>
      <c r="E43" s="18" t="s">
        <v>11</v>
      </c>
      <c r="F43" s="19">
        <v>32325</v>
      </c>
      <c r="G43" s="22">
        <v>12900</v>
      </c>
    </row>
    <row r="44" spans="1:7" x14ac:dyDescent="0.3">
      <c r="A44" s="16" t="s">
        <v>822</v>
      </c>
      <c r="B44" s="18" t="s">
        <v>1839</v>
      </c>
      <c r="C44" s="16" t="s">
        <v>30</v>
      </c>
      <c r="D44" s="16" t="s">
        <v>451</v>
      </c>
      <c r="E44" s="16" t="s">
        <v>17</v>
      </c>
      <c r="F44" s="17">
        <v>32339</v>
      </c>
      <c r="G44" s="21">
        <v>76263</v>
      </c>
    </row>
    <row r="45" spans="1:7" x14ac:dyDescent="0.3">
      <c r="A45" s="20" t="s">
        <v>836</v>
      </c>
      <c r="B45" s="18" t="s">
        <v>1838</v>
      </c>
      <c r="C45" s="18" t="s">
        <v>36</v>
      </c>
      <c r="D45" s="18" t="s">
        <v>451</v>
      </c>
      <c r="E45" s="18" t="s">
        <v>17</v>
      </c>
      <c r="F45" s="19">
        <v>32364</v>
      </c>
      <c r="G45" s="22">
        <v>41315</v>
      </c>
    </row>
    <row r="46" spans="1:7" x14ac:dyDescent="0.3">
      <c r="A46" s="16" t="s">
        <v>1197</v>
      </c>
      <c r="B46" s="18" t="s">
        <v>1837</v>
      </c>
      <c r="C46" s="16" t="s">
        <v>19</v>
      </c>
      <c r="D46" s="16" t="s">
        <v>451</v>
      </c>
      <c r="E46" s="16" t="s">
        <v>13</v>
      </c>
      <c r="F46" s="17">
        <v>32378</v>
      </c>
      <c r="G46" s="21">
        <v>52439</v>
      </c>
    </row>
    <row r="47" spans="1:7" x14ac:dyDescent="0.3">
      <c r="A47" s="20" t="s">
        <v>1196</v>
      </c>
      <c r="B47" s="18" t="s">
        <v>1836</v>
      </c>
      <c r="C47" s="18" t="s">
        <v>30</v>
      </c>
      <c r="D47" s="18" t="s">
        <v>676</v>
      </c>
      <c r="E47" s="18" t="s">
        <v>17</v>
      </c>
      <c r="F47" s="19">
        <v>32385</v>
      </c>
      <c r="G47" s="22">
        <v>48871</v>
      </c>
    </row>
    <row r="48" spans="1:7" x14ac:dyDescent="0.3">
      <c r="A48" s="16" t="s">
        <v>1195</v>
      </c>
      <c r="B48" s="18" t="s">
        <v>1835</v>
      </c>
      <c r="C48" s="16" t="s">
        <v>24</v>
      </c>
      <c r="D48" s="16" t="s">
        <v>212</v>
      </c>
      <c r="E48" s="16" t="s">
        <v>17</v>
      </c>
      <c r="F48" s="17">
        <v>32398</v>
      </c>
      <c r="G48" s="21">
        <v>79050</v>
      </c>
    </row>
    <row r="49" spans="1:7" x14ac:dyDescent="0.3">
      <c r="A49" s="20" t="s">
        <v>991</v>
      </c>
      <c r="B49" s="18" t="s">
        <v>1834</v>
      </c>
      <c r="C49" s="18" t="s">
        <v>9</v>
      </c>
      <c r="D49" s="18" t="s">
        <v>372</v>
      </c>
      <c r="E49" s="18" t="s">
        <v>17</v>
      </c>
      <c r="F49" s="19">
        <v>32419</v>
      </c>
      <c r="G49" s="22">
        <v>44006</v>
      </c>
    </row>
    <row r="50" spans="1:7" x14ac:dyDescent="0.3">
      <c r="A50" s="16" t="s">
        <v>1194</v>
      </c>
      <c r="B50" s="18" t="s">
        <v>1833</v>
      </c>
      <c r="C50" s="16" t="s">
        <v>19</v>
      </c>
      <c r="D50" s="16" t="s">
        <v>372</v>
      </c>
      <c r="E50" s="16" t="s">
        <v>13</v>
      </c>
      <c r="F50" s="17">
        <v>32435</v>
      </c>
      <c r="G50" s="21">
        <v>57138</v>
      </c>
    </row>
    <row r="51" spans="1:7" x14ac:dyDescent="0.3">
      <c r="A51" s="20" t="s">
        <v>1193</v>
      </c>
      <c r="B51" s="18" t="s">
        <v>16</v>
      </c>
      <c r="C51" s="18" t="s">
        <v>30</v>
      </c>
      <c r="D51" s="18" t="s">
        <v>203</v>
      </c>
      <c r="E51" s="18" t="s">
        <v>11</v>
      </c>
      <c r="F51" s="19">
        <v>32437</v>
      </c>
      <c r="G51" s="22">
        <v>44168</v>
      </c>
    </row>
    <row r="52" spans="1:7" x14ac:dyDescent="0.3">
      <c r="A52" s="16" t="s">
        <v>1192</v>
      </c>
      <c r="B52" s="18" t="s">
        <v>1832</v>
      </c>
      <c r="C52" s="16" t="s">
        <v>30</v>
      </c>
      <c r="D52" s="16" t="s">
        <v>138</v>
      </c>
      <c r="E52" s="16" t="s">
        <v>20</v>
      </c>
      <c r="F52" s="17">
        <v>32437</v>
      </c>
      <c r="G52" s="21">
        <v>21645</v>
      </c>
    </row>
    <row r="53" spans="1:7" x14ac:dyDescent="0.3">
      <c r="A53" s="20" t="s">
        <v>1107</v>
      </c>
      <c r="B53" s="18" t="s">
        <v>1831</v>
      </c>
      <c r="C53" s="18" t="s">
        <v>36</v>
      </c>
      <c r="D53" s="18" t="s">
        <v>203</v>
      </c>
      <c r="E53" s="18" t="s">
        <v>17</v>
      </c>
      <c r="F53" s="19">
        <v>32442</v>
      </c>
      <c r="G53" s="22">
        <v>84250</v>
      </c>
    </row>
    <row r="54" spans="1:7" x14ac:dyDescent="0.3">
      <c r="A54" s="16" t="s">
        <v>1133</v>
      </c>
      <c r="B54" s="18" t="s">
        <v>997</v>
      </c>
      <c r="C54" s="16" t="s">
        <v>9</v>
      </c>
      <c r="D54" s="16" t="s">
        <v>59</v>
      </c>
      <c r="E54" s="16" t="s">
        <v>13</v>
      </c>
      <c r="F54" s="17">
        <v>32451</v>
      </c>
      <c r="G54" s="21">
        <v>110261</v>
      </c>
    </row>
    <row r="55" spans="1:7" x14ac:dyDescent="0.3">
      <c r="A55" s="20" t="s">
        <v>836</v>
      </c>
      <c r="B55" s="18" t="s">
        <v>1830</v>
      </c>
      <c r="C55" s="18" t="s">
        <v>24</v>
      </c>
      <c r="D55" s="18" t="s">
        <v>59</v>
      </c>
      <c r="E55" s="18" t="s">
        <v>11</v>
      </c>
      <c r="F55" s="19">
        <v>32500</v>
      </c>
      <c r="G55" s="22">
        <v>90407</v>
      </c>
    </row>
    <row r="56" spans="1:7" x14ac:dyDescent="0.3">
      <c r="A56" s="16" t="s">
        <v>871</v>
      </c>
      <c r="B56" s="18" t="s">
        <v>1829</v>
      </c>
      <c r="C56" s="16" t="s">
        <v>16</v>
      </c>
      <c r="D56" s="16" t="s">
        <v>676</v>
      </c>
      <c r="E56" s="16" t="s">
        <v>11</v>
      </c>
      <c r="F56" s="17">
        <v>32503</v>
      </c>
      <c r="G56" s="21">
        <v>81280</v>
      </c>
    </row>
    <row r="57" spans="1:7" x14ac:dyDescent="0.3">
      <c r="A57" s="20" t="s">
        <v>826</v>
      </c>
      <c r="B57" s="18" t="s">
        <v>1828</v>
      </c>
      <c r="C57" s="18" t="s">
        <v>30</v>
      </c>
      <c r="D57" s="18" t="s">
        <v>602</v>
      </c>
      <c r="E57" s="18" t="s">
        <v>17</v>
      </c>
      <c r="F57" s="19">
        <v>32507</v>
      </c>
      <c r="G57" s="22">
        <v>99944</v>
      </c>
    </row>
    <row r="58" spans="1:7" x14ac:dyDescent="0.3">
      <c r="A58" s="16" t="s">
        <v>901</v>
      </c>
      <c r="B58" s="18" t="s">
        <v>1827</v>
      </c>
      <c r="C58" s="16" t="s">
        <v>30</v>
      </c>
      <c r="D58" s="16" t="s">
        <v>676</v>
      </c>
      <c r="E58" s="16" t="s">
        <v>11</v>
      </c>
      <c r="F58" s="17">
        <v>32510</v>
      </c>
      <c r="G58" s="21">
        <v>48415</v>
      </c>
    </row>
    <row r="59" spans="1:7" x14ac:dyDescent="0.3">
      <c r="A59" s="20" t="s">
        <v>1168</v>
      </c>
      <c r="B59" s="18" t="s">
        <v>1826</v>
      </c>
      <c r="C59" s="18" t="s">
        <v>24</v>
      </c>
      <c r="D59" s="18" t="s">
        <v>212</v>
      </c>
      <c r="E59" s="18" t="s">
        <v>17</v>
      </c>
      <c r="F59" s="19">
        <v>32528</v>
      </c>
      <c r="G59" s="22">
        <v>49316</v>
      </c>
    </row>
    <row r="60" spans="1:7" x14ac:dyDescent="0.3">
      <c r="A60" s="16" t="s">
        <v>1191</v>
      </c>
      <c r="B60" s="18" t="s">
        <v>1825</v>
      </c>
      <c r="C60" s="16" t="s">
        <v>24</v>
      </c>
      <c r="D60" s="16" t="s">
        <v>212</v>
      </c>
      <c r="E60" s="16" t="s">
        <v>20</v>
      </c>
      <c r="F60" s="17">
        <v>32563</v>
      </c>
      <c r="G60" s="21">
        <v>77396</v>
      </c>
    </row>
    <row r="61" spans="1:7" x14ac:dyDescent="0.3">
      <c r="A61" s="20" t="s">
        <v>1078</v>
      </c>
      <c r="B61" s="18" t="s">
        <v>1824</v>
      </c>
      <c r="C61" s="18" t="s">
        <v>16</v>
      </c>
      <c r="D61" s="18" t="s">
        <v>372</v>
      </c>
      <c r="E61" s="18" t="s">
        <v>17</v>
      </c>
      <c r="F61" s="19">
        <v>32568</v>
      </c>
      <c r="G61" s="22">
        <v>36586</v>
      </c>
    </row>
    <row r="62" spans="1:7" x14ac:dyDescent="0.3">
      <c r="A62" s="16" t="s">
        <v>991</v>
      </c>
      <c r="B62" s="18" t="s">
        <v>1823</v>
      </c>
      <c r="C62" s="16" t="s">
        <v>9</v>
      </c>
      <c r="D62" s="16" t="s">
        <v>513</v>
      </c>
      <c r="E62" s="16" t="s">
        <v>11</v>
      </c>
      <c r="F62" s="17">
        <v>32589</v>
      </c>
      <c r="G62" s="21">
        <v>87090</v>
      </c>
    </row>
    <row r="63" spans="1:7" x14ac:dyDescent="0.3">
      <c r="A63" s="20" t="s">
        <v>948</v>
      </c>
      <c r="B63" s="18" t="s">
        <v>1822</v>
      </c>
      <c r="C63" s="18" t="s">
        <v>9</v>
      </c>
      <c r="D63" s="18" t="s">
        <v>59</v>
      </c>
      <c r="E63" s="18" t="s">
        <v>13</v>
      </c>
      <c r="F63" s="19">
        <v>32619</v>
      </c>
      <c r="G63" s="22">
        <v>77449</v>
      </c>
    </row>
    <row r="64" spans="1:7" x14ac:dyDescent="0.3">
      <c r="A64" s="16" t="s">
        <v>934</v>
      </c>
      <c r="B64" s="18" t="s">
        <v>1821</v>
      </c>
      <c r="C64" s="16" t="s">
        <v>36</v>
      </c>
      <c r="D64" s="16" t="s">
        <v>212</v>
      </c>
      <c r="E64" s="16" t="s">
        <v>20</v>
      </c>
      <c r="F64" s="17">
        <v>32646</v>
      </c>
      <c r="G64" s="21">
        <v>88525</v>
      </c>
    </row>
    <row r="65" spans="1:7" x14ac:dyDescent="0.3">
      <c r="A65" s="20" t="s">
        <v>1016</v>
      </c>
      <c r="B65" s="18" t="s">
        <v>1820</v>
      </c>
      <c r="C65" s="18" t="s">
        <v>16</v>
      </c>
      <c r="D65" s="18" t="s">
        <v>212</v>
      </c>
      <c r="E65" s="18" t="s">
        <v>20</v>
      </c>
      <c r="F65" s="19">
        <v>32652</v>
      </c>
      <c r="G65" s="22">
        <v>37896</v>
      </c>
    </row>
    <row r="66" spans="1:7" x14ac:dyDescent="0.3">
      <c r="A66" s="16" t="s">
        <v>1026</v>
      </c>
      <c r="B66" s="18" t="s">
        <v>1819</v>
      </c>
      <c r="C66" s="16" t="s">
        <v>9</v>
      </c>
      <c r="D66" s="16" t="s">
        <v>212</v>
      </c>
      <c r="E66" s="16" t="s">
        <v>20</v>
      </c>
      <c r="F66" s="17">
        <v>32664</v>
      </c>
      <c r="G66" s="21">
        <v>70727</v>
      </c>
    </row>
    <row r="67" spans="1:7" x14ac:dyDescent="0.3">
      <c r="A67" s="20" t="s">
        <v>836</v>
      </c>
      <c r="B67" s="18" t="s">
        <v>1818</v>
      </c>
      <c r="C67" s="18" t="s">
        <v>30</v>
      </c>
      <c r="D67" s="18" t="s">
        <v>59</v>
      </c>
      <c r="E67" s="18" t="s">
        <v>11</v>
      </c>
      <c r="F67" s="19">
        <v>32668</v>
      </c>
      <c r="G67" s="22">
        <v>101920</v>
      </c>
    </row>
    <row r="68" spans="1:7" x14ac:dyDescent="0.3">
      <c r="A68" s="16" t="s">
        <v>1190</v>
      </c>
      <c r="B68" s="18" t="s">
        <v>1817</v>
      </c>
      <c r="C68" s="16" t="s">
        <v>24</v>
      </c>
      <c r="D68" s="16" t="s">
        <v>602</v>
      </c>
      <c r="E68" s="16" t="s">
        <v>11</v>
      </c>
      <c r="F68" s="17">
        <v>32692</v>
      </c>
      <c r="G68" s="21">
        <v>83491</v>
      </c>
    </row>
    <row r="69" spans="1:7" x14ac:dyDescent="0.3">
      <c r="A69" s="20" t="s">
        <v>1189</v>
      </c>
      <c r="B69" s="18" t="s">
        <v>1816</v>
      </c>
      <c r="C69" s="18" t="s">
        <v>36</v>
      </c>
      <c r="D69" s="18" t="s">
        <v>451</v>
      </c>
      <c r="E69" s="18" t="s">
        <v>13</v>
      </c>
      <c r="F69" s="19">
        <v>32701</v>
      </c>
      <c r="G69" s="22">
        <v>100329</v>
      </c>
    </row>
    <row r="70" spans="1:7" x14ac:dyDescent="0.3">
      <c r="A70" s="16" t="s">
        <v>1034</v>
      </c>
      <c r="B70" s="18" t="s">
        <v>1815</v>
      </c>
      <c r="C70" s="16" t="s">
        <v>36</v>
      </c>
      <c r="D70" s="16" t="s">
        <v>212</v>
      </c>
      <c r="E70" s="16" t="s">
        <v>20</v>
      </c>
      <c r="F70" s="17">
        <v>32703</v>
      </c>
      <c r="G70" s="21">
        <v>76167</v>
      </c>
    </row>
    <row r="71" spans="1:7" x14ac:dyDescent="0.3">
      <c r="A71" s="20" t="s">
        <v>814</v>
      </c>
      <c r="B71" s="18" t="s">
        <v>1814</v>
      </c>
      <c r="C71" s="18" t="s">
        <v>19</v>
      </c>
      <c r="D71" s="18" t="s">
        <v>164</v>
      </c>
      <c r="E71" s="18" t="s">
        <v>17</v>
      </c>
      <c r="F71" s="19">
        <v>32708</v>
      </c>
      <c r="G71" s="22">
        <v>29390</v>
      </c>
    </row>
    <row r="72" spans="1:7" x14ac:dyDescent="0.3">
      <c r="A72" s="16" t="s">
        <v>918</v>
      </c>
      <c r="B72" s="18" t="s">
        <v>1813</v>
      </c>
      <c r="C72" s="16" t="s">
        <v>30</v>
      </c>
      <c r="D72" s="16" t="s">
        <v>212</v>
      </c>
      <c r="E72" s="16" t="s">
        <v>20</v>
      </c>
      <c r="F72" s="17">
        <v>32710</v>
      </c>
      <c r="G72" s="21">
        <v>41488</v>
      </c>
    </row>
    <row r="73" spans="1:7" x14ac:dyDescent="0.3">
      <c r="A73" s="20" t="s">
        <v>853</v>
      </c>
      <c r="B73" s="18" t="s">
        <v>1812</v>
      </c>
      <c r="C73" s="18" t="s">
        <v>24</v>
      </c>
      <c r="D73" s="18" t="s">
        <v>424</v>
      </c>
      <c r="E73" s="18" t="s">
        <v>13</v>
      </c>
      <c r="F73" s="19">
        <v>32723</v>
      </c>
      <c r="G73" s="22">
        <v>100703</v>
      </c>
    </row>
    <row r="74" spans="1:7" x14ac:dyDescent="0.3">
      <c r="A74" s="16" t="s">
        <v>936</v>
      </c>
      <c r="B74" s="18" t="s">
        <v>1811</v>
      </c>
      <c r="C74" s="16" t="s">
        <v>9</v>
      </c>
      <c r="D74" s="16" t="s">
        <v>602</v>
      </c>
      <c r="E74" s="16" t="s">
        <v>13</v>
      </c>
      <c r="F74" s="17">
        <v>32730</v>
      </c>
      <c r="G74" s="21">
        <v>42181</v>
      </c>
    </row>
    <row r="75" spans="1:7" x14ac:dyDescent="0.3">
      <c r="A75" s="20" t="s">
        <v>1188</v>
      </c>
      <c r="B75" s="18" t="s">
        <v>1810</v>
      </c>
      <c r="C75" s="18" t="s">
        <v>24</v>
      </c>
      <c r="D75" s="18" t="s">
        <v>676</v>
      </c>
      <c r="E75" s="18" t="s">
        <v>17</v>
      </c>
      <c r="F75" s="19">
        <v>32846</v>
      </c>
      <c r="G75" s="22">
        <v>74003</v>
      </c>
    </row>
    <row r="76" spans="1:7" x14ac:dyDescent="0.3">
      <c r="A76" s="16" t="s">
        <v>825</v>
      </c>
      <c r="B76" s="18" t="s">
        <v>1809</v>
      </c>
      <c r="C76" s="16" t="s">
        <v>24</v>
      </c>
      <c r="D76" s="16" t="s">
        <v>22</v>
      </c>
      <c r="E76" s="16" t="s">
        <v>17</v>
      </c>
      <c r="F76" s="17">
        <v>32850</v>
      </c>
      <c r="G76" s="21">
        <v>88556</v>
      </c>
    </row>
    <row r="77" spans="1:7" x14ac:dyDescent="0.3">
      <c r="A77" s="20" t="s">
        <v>1187</v>
      </c>
      <c r="B77" s="18" t="s">
        <v>1808</v>
      </c>
      <c r="C77" s="18" t="s">
        <v>9</v>
      </c>
      <c r="D77" s="18" t="s">
        <v>212</v>
      </c>
      <c r="E77" s="18" t="s">
        <v>11</v>
      </c>
      <c r="F77" s="19">
        <v>32868</v>
      </c>
      <c r="G77" s="22">
        <v>95056</v>
      </c>
    </row>
    <row r="78" spans="1:7" x14ac:dyDescent="0.3">
      <c r="A78" s="16" t="s">
        <v>1186</v>
      </c>
      <c r="B78" s="18" t="s">
        <v>1807</v>
      </c>
      <c r="C78" s="16" t="s">
        <v>24</v>
      </c>
      <c r="D78" s="16" t="s">
        <v>771</v>
      </c>
      <c r="E78" s="16" t="s">
        <v>17</v>
      </c>
      <c r="F78" s="17">
        <v>32869</v>
      </c>
      <c r="G78" s="21">
        <v>53944</v>
      </c>
    </row>
    <row r="79" spans="1:7" x14ac:dyDescent="0.3">
      <c r="A79" s="20" t="s">
        <v>1185</v>
      </c>
      <c r="B79" s="18" t="s">
        <v>831</v>
      </c>
      <c r="C79" s="18" t="s">
        <v>24</v>
      </c>
      <c r="D79" s="18" t="s">
        <v>513</v>
      </c>
      <c r="E79" s="18" t="s">
        <v>17</v>
      </c>
      <c r="F79" s="19">
        <v>32874</v>
      </c>
      <c r="G79" s="22">
        <v>61448</v>
      </c>
    </row>
    <row r="80" spans="1:7" x14ac:dyDescent="0.3">
      <c r="A80" s="16" t="s">
        <v>1035</v>
      </c>
      <c r="B80" s="18" t="s">
        <v>1806</v>
      </c>
      <c r="C80" s="16" t="s">
        <v>9</v>
      </c>
      <c r="D80" s="16" t="s">
        <v>59</v>
      </c>
      <c r="E80" s="16" t="s">
        <v>13</v>
      </c>
      <c r="F80" s="17">
        <v>32938</v>
      </c>
      <c r="G80" s="21">
        <v>38540</v>
      </c>
    </row>
    <row r="81" spans="1:7" x14ac:dyDescent="0.3">
      <c r="A81" s="20" t="s">
        <v>969</v>
      </c>
      <c r="B81" s="18" t="s">
        <v>1171</v>
      </c>
      <c r="C81" s="18" t="s">
        <v>19</v>
      </c>
      <c r="D81" s="18" t="s">
        <v>372</v>
      </c>
      <c r="E81" s="18" t="s">
        <v>13</v>
      </c>
      <c r="F81" s="19">
        <v>32958</v>
      </c>
      <c r="G81" s="22">
        <v>60501</v>
      </c>
    </row>
    <row r="82" spans="1:7" x14ac:dyDescent="0.3">
      <c r="A82" s="16" t="s">
        <v>1184</v>
      </c>
      <c r="B82" s="18" t="s">
        <v>1805</v>
      </c>
      <c r="C82" s="16" t="s">
        <v>30</v>
      </c>
      <c r="D82" s="16" t="s">
        <v>212</v>
      </c>
      <c r="E82" s="16" t="s">
        <v>11</v>
      </c>
      <c r="F82" s="17">
        <v>32969</v>
      </c>
      <c r="G82" s="21">
        <v>41909</v>
      </c>
    </row>
    <row r="83" spans="1:7" x14ac:dyDescent="0.3">
      <c r="A83" s="20" t="s">
        <v>1081</v>
      </c>
      <c r="B83" s="18" t="s">
        <v>1804</v>
      </c>
      <c r="C83" s="18" t="s">
        <v>24</v>
      </c>
      <c r="D83" s="18" t="s">
        <v>771</v>
      </c>
      <c r="E83" s="18" t="s">
        <v>13</v>
      </c>
      <c r="F83" s="19">
        <v>32986</v>
      </c>
      <c r="G83" s="22">
        <v>23196</v>
      </c>
    </row>
    <row r="84" spans="1:7" x14ac:dyDescent="0.3">
      <c r="A84" s="16" t="s">
        <v>1183</v>
      </c>
      <c r="B84" s="18" t="s">
        <v>1803</v>
      </c>
      <c r="C84" s="16" t="s">
        <v>36</v>
      </c>
      <c r="D84" s="16" t="s">
        <v>602</v>
      </c>
      <c r="E84" s="16" t="s">
        <v>17</v>
      </c>
      <c r="F84" s="17">
        <v>33022</v>
      </c>
      <c r="G84" s="21">
        <v>34234</v>
      </c>
    </row>
    <row r="85" spans="1:7" x14ac:dyDescent="0.3">
      <c r="A85" s="20" t="s">
        <v>1007</v>
      </c>
      <c r="B85" s="18" t="s">
        <v>1802</v>
      </c>
      <c r="C85" s="18" t="s">
        <v>36</v>
      </c>
      <c r="D85" s="18" t="s">
        <v>212</v>
      </c>
      <c r="E85" s="18" t="s">
        <v>17</v>
      </c>
      <c r="F85" s="19">
        <v>33028</v>
      </c>
      <c r="G85" s="22">
        <v>90386</v>
      </c>
    </row>
    <row r="86" spans="1:7" x14ac:dyDescent="0.3">
      <c r="A86" s="16" t="s">
        <v>876</v>
      </c>
      <c r="B86" s="18" t="s">
        <v>1801</v>
      </c>
      <c r="C86" s="16" t="s">
        <v>9</v>
      </c>
      <c r="D86" s="16" t="s">
        <v>22</v>
      </c>
      <c r="E86" s="16" t="s">
        <v>17</v>
      </c>
      <c r="F86" s="17">
        <v>33028</v>
      </c>
      <c r="G86" s="21">
        <v>85374</v>
      </c>
    </row>
    <row r="87" spans="1:7" x14ac:dyDescent="0.3">
      <c r="A87" s="20" t="s">
        <v>1182</v>
      </c>
      <c r="B87" s="18" t="s">
        <v>1800</v>
      </c>
      <c r="C87" s="18" t="s">
        <v>16</v>
      </c>
      <c r="D87" s="18" t="s">
        <v>59</v>
      </c>
      <c r="E87" s="18" t="s">
        <v>17</v>
      </c>
      <c r="F87" s="19">
        <v>33063</v>
      </c>
      <c r="G87" s="22">
        <v>77606</v>
      </c>
    </row>
    <row r="88" spans="1:7" x14ac:dyDescent="0.3">
      <c r="A88" s="16" t="s">
        <v>1181</v>
      </c>
      <c r="B88" s="18" t="s">
        <v>1799</v>
      </c>
      <c r="C88" s="16" t="s">
        <v>30</v>
      </c>
      <c r="D88" s="16" t="s">
        <v>602</v>
      </c>
      <c r="E88" s="16" t="s">
        <v>17</v>
      </c>
      <c r="F88" s="17">
        <v>33071</v>
      </c>
      <c r="G88" s="21">
        <v>59530</v>
      </c>
    </row>
    <row r="89" spans="1:7" x14ac:dyDescent="0.3">
      <c r="A89" s="20" t="s">
        <v>905</v>
      </c>
      <c r="B89" s="18" t="s">
        <v>1131</v>
      </c>
      <c r="C89" s="18" t="s">
        <v>30</v>
      </c>
      <c r="D89" s="18" t="s">
        <v>59</v>
      </c>
      <c r="E89" s="18" t="s">
        <v>11</v>
      </c>
      <c r="F89" s="19">
        <v>33086</v>
      </c>
      <c r="G89" s="22">
        <v>27565</v>
      </c>
    </row>
    <row r="90" spans="1:7" x14ac:dyDescent="0.3">
      <c r="A90" s="16" t="s">
        <v>826</v>
      </c>
      <c r="B90" s="18" t="s">
        <v>1798</v>
      </c>
      <c r="C90" s="16" t="s">
        <v>36</v>
      </c>
      <c r="D90" s="16" t="s">
        <v>212</v>
      </c>
      <c r="E90" s="16" t="s">
        <v>20</v>
      </c>
      <c r="F90" s="17">
        <v>33095</v>
      </c>
      <c r="G90" s="21">
        <v>102170</v>
      </c>
    </row>
    <row r="91" spans="1:7" x14ac:dyDescent="0.3">
      <c r="A91" s="20" t="s">
        <v>1180</v>
      </c>
      <c r="B91" s="18" t="s">
        <v>1797</v>
      </c>
      <c r="C91" s="18" t="s">
        <v>24</v>
      </c>
      <c r="D91" s="18" t="s">
        <v>212</v>
      </c>
      <c r="E91" s="18" t="s">
        <v>11</v>
      </c>
      <c r="F91" s="19">
        <v>33113</v>
      </c>
      <c r="G91" s="22">
        <v>112050</v>
      </c>
    </row>
    <row r="92" spans="1:7" x14ac:dyDescent="0.3">
      <c r="A92" s="16" t="s">
        <v>1112</v>
      </c>
      <c r="B92" s="18" t="s">
        <v>1796</v>
      </c>
      <c r="C92" s="16" t="s">
        <v>24</v>
      </c>
      <c r="D92" s="16" t="s">
        <v>203</v>
      </c>
      <c r="E92" s="16" t="s">
        <v>17</v>
      </c>
      <c r="F92" s="17">
        <v>33123</v>
      </c>
      <c r="G92" s="21">
        <v>96096</v>
      </c>
    </row>
    <row r="93" spans="1:7" x14ac:dyDescent="0.3">
      <c r="A93" s="20" t="s">
        <v>1179</v>
      </c>
      <c r="B93" s="18" t="s">
        <v>1795</v>
      </c>
      <c r="C93" s="18" t="s">
        <v>16</v>
      </c>
      <c r="D93" s="18" t="s">
        <v>22</v>
      </c>
      <c r="E93" s="18" t="s">
        <v>17</v>
      </c>
      <c r="F93" s="19">
        <v>33151</v>
      </c>
      <c r="G93" s="22">
        <v>28724</v>
      </c>
    </row>
    <row r="94" spans="1:7" x14ac:dyDescent="0.3">
      <c r="A94" s="16" t="s">
        <v>967</v>
      </c>
      <c r="B94" s="18" t="s">
        <v>1794</v>
      </c>
      <c r="C94" s="16" t="s">
        <v>30</v>
      </c>
      <c r="D94" s="16" t="s">
        <v>212</v>
      </c>
      <c r="E94" s="16" t="s">
        <v>11</v>
      </c>
      <c r="F94" s="17">
        <v>33157</v>
      </c>
      <c r="G94" s="21">
        <v>27671</v>
      </c>
    </row>
    <row r="95" spans="1:7" x14ac:dyDescent="0.3">
      <c r="A95" s="20" t="s">
        <v>1178</v>
      </c>
      <c r="B95" s="18" t="s">
        <v>1793</v>
      </c>
      <c r="C95" s="18" t="s">
        <v>24</v>
      </c>
      <c r="D95" s="18" t="s">
        <v>164</v>
      </c>
      <c r="E95" s="18" t="s">
        <v>20</v>
      </c>
      <c r="F95" s="19">
        <v>33172</v>
      </c>
      <c r="G95" s="22">
        <v>37861</v>
      </c>
    </row>
    <row r="96" spans="1:7" x14ac:dyDescent="0.3">
      <c r="A96" s="16" t="s">
        <v>878</v>
      </c>
      <c r="B96" s="18" t="s">
        <v>1792</v>
      </c>
      <c r="C96" s="16" t="s">
        <v>30</v>
      </c>
      <c r="D96" s="16" t="s">
        <v>602</v>
      </c>
      <c r="E96" s="16" t="s">
        <v>17</v>
      </c>
      <c r="F96" s="17">
        <v>33186</v>
      </c>
      <c r="G96" s="21">
        <v>91270</v>
      </c>
    </row>
    <row r="97" spans="1:7" x14ac:dyDescent="0.3">
      <c r="A97" s="20" t="s">
        <v>871</v>
      </c>
      <c r="B97" s="18" t="s">
        <v>1791</v>
      </c>
      <c r="C97" s="18" t="s">
        <v>24</v>
      </c>
      <c r="D97" s="18" t="s">
        <v>138</v>
      </c>
      <c r="E97" s="18" t="s">
        <v>11</v>
      </c>
      <c r="F97" s="19">
        <v>33189</v>
      </c>
      <c r="G97" s="22">
        <v>38675</v>
      </c>
    </row>
    <row r="98" spans="1:7" x14ac:dyDescent="0.3">
      <c r="A98" s="16" t="s">
        <v>1177</v>
      </c>
      <c r="B98" s="18" t="s">
        <v>1790</v>
      </c>
      <c r="C98" s="16" t="s">
        <v>19</v>
      </c>
      <c r="D98" s="16" t="s">
        <v>43</v>
      </c>
      <c r="E98" s="16" t="s">
        <v>17</v>
      </c>
      <c r="F98" s="17">
        <v>33193</v>
      </c>
      <c r="G98" s="21">
        <v>55985</v>
      </c>
    </row>
    <row r="99" spans="1:7" x14ac:dyDescent="0.3">
      <c r="A99" s="20" t="s">
        <v>944</v>
      </c>
      <c r="B99" s="18" t="s">
        <v>1789</v>
      </c>
      <c r="C99" s="18" t="s">
        <v>19</v>
      </c>
      <c r="D99" s="18" t="s">
        <v>138</v>
      </c>
      <c r="E99" s="18" t="s">
        <v>13</v>
      </c>
      <c r="F99" s="19">
        <v>33198</v>
      </c>
      <c r="G99" s="22">
        <v>37557</v>
      </c>
    </row>
    <row r="100" spans="1:7" x14ac:dyDescent="0.3">
      <c r="A100" s="16" t="s">
        <v>871</v>
      </c>
      <c r="B100" s="18" t="s">
        <v>1788</v>
      </c>
      <c r="C100" s="16" t="s">
        <v>16</v>
      </c>
      <c r="D100" s="16" t="s">
        <v>602</v>
      </c>
      <c r="E100" s="16" t="s">
        <v>11</v>
      </c>
      <c r="F100" s="17">
        <v>33203</v>
      </c>
      <c r="G100" s="21">
        <v>93194</v>
      </c>
    </row>
    <row r="101" spans="1:7" x14ac:dyDescent="0.3">
      <c r="A101" s="20" t="s">
        <v>1176</v>
      </c>
      <c r="B101" s="18" t="s">
        <v>1787</v>
      </c>
      <c r="C101" s="18" t="s">
        <v>30</v>
      </c>
      <c r="D101" s="18" t="s">
        <v>212</v>
      </c>
      <c r="E101" s="18" t="s">
        <v>11</v>
      </c>
      <c r="F101" s="19">
        <v>33235</v>
      </c>
      <c r="G101" s="22">
        <v>50439</v>
      </c>
    </row>
    <row r="102" spans="1:7" x14ac:dyDescent="0.3">
      <c r="A102" s="16" t="s">
        <v>1175</v>
      </c>
      <c r="B102" s="18" t="s">
        <v>1786</v>
      </c>
      <c r="C102" s="16" t="s">
        <v>9</v>
      </c>
      <c r="D102" s="16" t="s">
        <v>372</v>
      </c>
      <c r="E102" s="16" t="s">
        <v>13</v>
      </c>
      <c r="F102" s="17">
        <v>33240</v>
      </c>
      <c r="G102" s="21">
        <v>46355</v>
      </c>
    </row>
    <row r="103" spans="1:7" x14ac:dyDescent="0.3">
      <c r="A103" s="20" t="s">
        <v>871</v>
      </c>
      <c r="B103" s="18" t="s">
        <v>1785</v>
      </c>
      <c r="C103" s="18" t="s">
        <v>30</v>
      </c>
      <c r="D103" s="18" t="s">
        <v>496</v>
      </c>
      <c r="E103" s="18" t="s">
        <v>20</v>
      </c>
      <c r="F103" s="19">
        <v>33248</v>
      </c>
      <c r="G103" s="22">
        <v>33937</v>
      </c>
    </row>
    <row r="104" spans="1:7" x14ac:dyDescent="0.3">
      <c r="A104" s="16" t="s">
        <v>959</v>
      </c>
      <c r="B104" s="18" t="s">
        <v>1784</v>
      </c>
      <c r="C104" s="16" t="s">
        <v>30</v>
      </c>
      <c r="D104" s="16" t="s">
        <v>513</v>
      </c>
      <c r="E104" s="16" t="s">
        <v>17</v>
      </c>
      <c r="F104" s="17">
        <v>33266</v>
      </c>
      <c r="G104" s="21">
        <v>74471</v>
      </c>
    </row>
    <row r="105" spans="1:7" x14ac:dyDescent="0.3">
      <c r="A105" s="20" t="s">
        <v>1174</v>
      </c>
      <c r="B105" s="18" t="s">
        <v>1783</v>
      </c>
      <c r="C105" s="18" t="s">
        <v>24</v>
      </c>
      <c r="D105" s="18" t="s">
        <v>513</v>
      </c>
      <c r="E105" s="18" t="s">
        <v>17</v>
      </c>
      <c r="F105" s="19">
        <v>33273</v>
      </c>
      <c r="G105" s="22">
        <v>105352</v>
      </c>
    </row>
    <row r="106" spans="1:7" x14ac:dyDescent="0.3">
      <c r="A106" s="16" t="s">
        <v>941</v>
      </c>
      <c r="B106" s="18" t="s">
        <v>1782</v>
      </c>
      <c r="C106" s="16" t="s">
        <v>19</v>
      </c>
      <c r="D106" s="16" t="s">
        <v>372</v>
      </c>
      <c r="E106" s="16" t="s">
        <v>17</v>
      </c>
      <c r="F106" s="17">
        <v>33277</v>
      </c>
      <c r="G106" s="21">
        <v>61565</v>
      </c>
    </row>
    <row r="107" spans="1:7" x14ac:dyDescent="0.3">
      <c r="A107" s="20" t="s">
        <v>822</v>
      </c>
      <c r="B107" s="18" t="s">
        <v>1781</v>
      </c>
      <c r="C107" s="18" t="s">
        <v>36</v>
      </c>
      <c r="D107" s="18" t="s">
        <v>212</v>
      </c>
      <c r="E107" s="18" t="s">
        <v>13</v>
      </c>
      <c r="F107" s="19">
        <v>33280</v>
      </c>
      <c r="G107" s="22">
        <v>45358</v>
      </c>
    </row>
    <row r="108" spans="1:7" x14ac:dyDescent="0.3">
      <c r="A108" s="16" t="s">
        <v>836</v>
      </c>
      <c r="B108" s="18" t="s">
        <v>1780</v>
      </c>
      <c r="C108" s="16" t="s">
        <v>36</v>
      </c>
      <c r="D108" s="16" t="s">
        <v>22</v>
      </c>
      <c r="E108" s="16" t="s">
        <v>20</v>
      </c>
      <c r="F108" s="17">
        <v>33289</v>
      </c>
      <c r="G108" s="21">
        <v>31351</v>
      </c>
    </row>
    <row r="109" spans="1:7" x14ac:dyDescent="0.3">
      <c r="A109" s="20" t="s">
        <v>1026</v>
      </c>
      <c r="B109" s="18" t="s">
        <v>1779</v>
      </c>
      <c r="C109" s="18" t="s">
        <v>36</v>
      </c>
      <c r="D109" s="18" t="s">
        <v>203</v>
      </c>
      <c r="E109" s="18" t="s">
        <v>13</v>
      </c>
      <c r="F109" s="19">
        <v>33308</v>
      </c>
      <c r="G109" s="22">
        <v>88462</v>
      </c>
    </row>
    <row r="110" spans="1:7" x14ac:dyDescent="0.3">
      <c r="A110" s="16" t="s">
        <v>933</v>
      </c>
      <c r="B110" s="18" t="s">
        <v>1778</v>
      </c>
      <c r="C110" s="16" t="s">
        <v>30</v>
      </c>
      <c r="D110" s="16" t="s">
        <v>602</v>
      </c>
      <c r="E110" s="16" t="s">
        <v>13</v>
      </c>
      <c r="F110" s="17">
        <v>33317</v>
      </c>
      <c r="G110" s="21">
        <v>43308</v>
      </c>
    </row>
    <row r="111" spans="1:7" x14ac:dyDescent="0.3">
      <c r="A111" s="20" t="s">
        <v>1045</v>
      </c>
      <c r="B111" s="18" t="s">
        <v>1777</v>
      </c>
      <c r="C111" s="18" t="s">
        <v>30</v>
      </c>
      <c r="D111" s="18" t="s">
        <v>451</v>
      </c>
      <c r="E111" s="18" t="s">
        <v>17</v>
      </c>
      <c r="F111" s="19">
        <v>33330</v>
      </c>
      <c r="G111" s="22">
        <v>81546</v>
      </c>
    </row>
    <row r="112" spans="1:7" x14ac:dyDescent="0.3">
      <c r="A112" s="16" t="s">
        <v>828</v>
      </c>
      <c r="B112" s="18" t="s">
        <v>1776</v>
      </c>
      <c r="C112" s="16" t="s">
        <v>9</v>
      </c>
      <c r="D112" s="16" t="s">
        <v>676</v>
      </c>
      <c r="E112" s="16" t="s">
        <v>11</v>
      </c>
      <c r="F112" s="17">
        <v>33332</v>
      </c>
      <c r="G112" s="21">
        <v>91187</v>
      </c>
    </row>
    <row r="113" spans="1:7" x14ac:dyDescent="0.3">
      <c r="A113" s="20" t="s">
        <v>925</v>
      </c>
      <c r="B113" s="18" t="s">
        <v>1775</v>
      </c>
      <c r="C113" s="18" t="s">
        <v>9</v>
      </c>
      <c r="D113" s="18" t="s">
        <v>212</v>
      </c>
      <c r="E113" s="18" t="s">
        <v>17</v>
      </c>
      <c r="F113" s="19">
        <v>33360</v>
      </c>
      <c r="G113" s="22">
        <v>63262</v>
      </c>
    </row>
    <row r="114" spans="1:7" x14ac:dyDescent="0.3">
      <c r="A114" s="16" t="s">
        <v>975</v>
      </c>
      <c r="B114" s="18" t="s">
        <v>1774</v>
      </c>
      <c r="C114" s="16" t="s">
        <v>19</v>
      </c>
      <c r="D114" s="16" t="s">
        <v>203</v>
      </c>
      <c r="E114" s="16" t="s">
        <v>13</v>
      </c>
      <c r="F114" s="17">
        <v>33378</v>
      </c>
      <c r="G114" s="21">
        <v>46426</v>
      </c>
    </row>
    <row r="115" spans="1:7" x14ac:dyDescent="0.3">
      <c r="A115" s="20" t="s">
        <v>939</v>
      </c>
      <c r="B115" s="18" t="s">
        <v>1773</v>
      </c>
      <c r="C115" s="18" t="s">
        <v>24</v>
      </c>
      <c r="D115" s="18" t="s">
        <v>138</v>
      </c>
      <c r="E115" s="18" t="s">
        <v>13</v>
      </c>
      <c r="F115" s="19">
        <v>33389</v>
      </c>
      <c r="G115" s="22">
        <v>64128</v>
      </c>
    </row>
    <row r="116" spans="1:7" x14ac:dyDescent="0.3">
      <c r="A116" s="16" t="s">
        <v>1173</v>
      </c>
      <c r="B116" s="18" t="s">
        <v>1772</v>
      </c>
      <c r="C116" s="16" t="s">
        <v>24</v>
      </c>
      <c r="D116" s="16" t="s">
        <v>513</v>
      </c>
      <c r="E116" s="16" t="s">
        <v>17</v>
      </c>
      <c r="F116" s="17">
        <v>33427</v>
      </c>
      <c r="G116" s="21">
        <v>92955</v>
      </c>
    </row>
    <row r="117" spans="1:7" x14ac:dyDescent="0.3">
      <c r="A117" s="20" t="s">
        <v>1172</v>
      </c>
      <c r="B117" s="18" t="s">
        <v>1771</v>
      </c>
      <c r="C117" s="18" t="s">
        <v>30</v>
      </c>
      <c r="D117" s="18" t="s">
        <v>602</v>
      </c>
      <c r="E117" s="18" t="s">
        <v>17</v>
      </c>
      <c r="F117" s="19">
        <v>33430</v>
      </c>
      <c r="G117" s="22">
        <v>29063</v>
      </c>
    </row>
    <row r="118" spans="1:7" x14ac:dyDescent="0.3">
      <c r="A118" s="16" t="s">
        <v>1171</v>
      </c>
      <c r="B118" s="18" t="s">
        <v>1770</v>
      </c>
      <c r="C118" s="16" t="s">
        <v>30</v>
      </c>
      <c r="D118" s="16" t="s">
        <v>372</v>
      </c>
      <c r="E118" s="16" t="s">
        <v>13</v>
      </c>
      <c r="F118" s="17">
        <v>33498</v>
      </c>
      <c r="G118" s="21">
        <v>20206</v>
      </c>
    </row>
    <row r="119" spans="1:7" x14ac:dyDescent="0.3">
      <c r="A119" s="20" t="s">
        <v>1155</v>
      </c>
      <c r="B119" s="18" t="s">
        <v>1769</v>
      </c>
      <c r="C119" s="18" t="s">
        <v>9</v>
      </c>
      <c r="D119" s="18" t="s">
        <v>513</v>
      </c>
      <c r="E119" s="18" t="s">
        <v>11</v>
      </c>
      <c r="F119" s="19">
        <v>33525</v>
      </c>
      <c r="G119" s="22">
        <v>53949</v>
      </c>
    </row>
    <row r="120" spans="1:7" x14ac:dyDescent="0.3">
      <c r="A120" s="16" t="s">
        <v>1154</v>
      </c>
      <c r="B120" s="18" t="s">
        <v>1768</v>
      </c>
      <c r="C120" s="16" t="s">
        <v>30</v>
      </c>
      <c r="D120" s="16" t="s">
        <v>676</v>
      </c>
      <c r="E120" s="16" t="s">
        <v>17</v>
      </c>
      <c r="F120" s="17">
        <v>33529</v>
      </c>
      <c r="G120" s="21">
        <v>78952</v>
      </c>
    </row>
    <row r="121" spans="1:7" x14ac:dyDescent="0.3">
      <c r="A121" s="20" t="s">
        <v>1170</v>
      </c>
      <c r="B121" s="18" t="s">
        <v>1767</v>
      </c>
      <c r="C121" s="18" t="s">
        <v>24</v>
      </c>
      <c r="D121" s="18" t="s">
        <v>513</v>
      </c>
      <c r="E121" s="18" t="s">
        <v>17</v>
      </c>
      <c r="F121" s="19">
        <v>33548</v>
      </c>
      <c r="G121" s="22">
        <v>69615</v>
      </c>
    </row>
    <row r="122" spans="1:7" x14ac:dyDescent="0.3">
      <c r="A122" s="16" t="s">
        <v>1133</v>
      </c>
      <c r="B122" s="18" t="s">
        <v>1766</v>
      </c>
      <c r="C122" s="16" t="s">
        <v>9</v>
      </c>
      <c r="D122" s="16" t="s">
        <v>602</v>
      </c>
      <c r="E122" s="16" t="s">
        <v>17</v>
      </c>
      <c r="F122" s="17">
        <v>33549</v>
      </c>
      <c r="G122" s="21">
        <v>68913</v>
      </c>
    </row>
    <row r="123" spans="1:7" x14ac:dyDescent="0.3">
      <c r="A123" s="20" t="s">
        <v>933</v>
      </c>
      <c r="B123" s="18" t="s">
        <v>1765</v>
      </c>
      <c r="C123" s="18" t="s">
        <v>24</v>
      </c>
      <c r="D123" s="18" t="s">
        <v>164</v>
      </c>
      <c r="E123" s="18" t="s">
        <v>11</v>
      </c>
      <c r="F123" s="19">
        <v>33560</v>
      </c>
      <c r="G123" s="22">
        <v>37604</v>
      </c>
    </row>
    <row r="124" spans="1:7" x14ac:dyDescent="0.3">
      <c r="A124" s="16" t="s">
        <v>1169</v>
      </c>
      <c r="B124" s="18" t="s">
        <v>1764</v>
      </c>
      <c r="C124" s="16" t="s">
        <v>24</v>
      </c>
      <c r="D124" s="16" t="s">
        <v>513</v>
      </c>
      <c r="E124" s="16" t="s">
        <v>17</v>
      </c>
      <c r="F124" s="17">
        <v>33613</v>
      </c>
      <c r="G124" s="21">
        <v>26933</v>
      </c>
    </row>
    <row r="125" spans="1:7" x14ac:dyDescent="0.3">
      <c r="A125" s="20" t="s">
        <v>1168</v>
      </c>
      <c r="B125" s="18" t="s">
        <v>1763</v>
      </c>
      <c r="C125" s="18" t="s">
        <v>24</v>
      </c>
      <c r="D125" s="18" t="s">
        <v>212</v>
      </c>
      <c r="E125" s="18" t="s">
        <v>11</v>
      </c>
      <c r="F125" s="19">
        <v>33624</v>
      </c>
      <c r="G125" s="22">
        <v>82576</v>
      </c>
    </row>
    <row r="126" spans="1:7" x14ac:dyDescent="0.3">
      <c r="A126" s="16" t="s">
        <v>934</v>
      </c>
      <c r="B126" s="18" t="s">
        <v>1762</v>
      </c>
      <c r="C126" s="16" t="s">
        <v>30</v>
      </c>
      <c r="D126" s="16" t="s">
        <v>496</v>
      </c>
      <c r="E126" s="16" t="s">
        <v>17</v>
      </c>
      <c r="F126" s="17">
        <v>33625</v>
      </c>
      <c r="G126" s="21">
        <v>93361</v>
      </c>
    </row>
    <row r="127" spans="1:7" x14ac:dyDescent="0.3">
      <c r="A127" s="20" t="s">
        <v>936</v>
      </c>
      <c r="B127" s="18" t="s">
        <v>1761</v>
      </c>
      <c r="C127" s="18" t="s">
        <v>24</v>
      </c>
      <c r="D127" s="18" t="s">
        <v>212</v>
      </c>
      <c r="E127" s="18" t="s">
        <v>17</v>
      </c>
      <c r="F127" s="19">
        <v>33633</v>
      </c>
      <c r="G127" s="22">
        <v>73429</v>
      </c>
    </row>
    <row r="128" spans="1:7" x14ac:dyDescent="0.3">
      <c r="A128" s="16" t="s">
        <v>933</v>
      </c>
      <c r="B128" s="18" t="s">
        <v>837</v>
      </c>
      <c r="C128" s="16" t="s">
        <v>24</v>
      </c>
      <c r="D128" s="16" t="s">
        <v>22</v>
      </c>
      <c r="E128" s="16" t="s">
        <v>11</v>
      </c>
      <c r="F128" s="17">
        <v>33640</v>
      </c>
      <c r="G128" s="21">
        <v>35621</v>
      </c>
    </row>
    <row r="129" spans="1:7" x14ac:dyDescent="0.3">
      <c r="A129" s="20" t="s">
        <v>934</v>
      </c>
      <c r="B129" s="18" t="s">
        <v>1760</v>
      </c>
      <c r="C129" s="18" t="s">
        <v>24</v>
      </c>
      <c r="D129" s="18" t="s">
        <v>138</v>
      </c>
      <c r="E129" s="18" t="s">
        <v>13</v>
      </c>
      <c r="F129" s="19">
        <v>33644</v>
      </c>
      <c r="G129" s="22">
        <v>99757</v>
      </c>
    </row>
    <row r="130" spans="1:7" x14ac:dyDescent="0.3">
      <c r="A130" s="16" t="s">
        <v>1167</v>
      </c>
      <c r="B130" s="18" t="s">
        <v>960</v>
      </c>
      <c r="C130" s="16" t="s">
        <v>24</v>
      </c>
      <c r="D130" s="16" t="s">
        <v>212</v>
      </c>
      <c r="E130" s="16" t="s">
        <v>17</v>
      </c>
      <c r="F130" s="17">
        <v>33655</v>
      </c>
      <c r="G130" s="21">
        <v>48953</v>
      </c>
    </row>
    <row r="131" spans="1:7" x14ac:dyDescent="0.3">
      <c r="A131" s="20" t="s">
        <v>853</v>
      </c>
      <c r="B131" s="18" t="s">
        <v>1067</v>
      </c>
      <c r="C131" s="18" t="s">
        <v>24</v>
      </c>
      <c r="D131" s="18" t="s">
        <v>676</v>
      </c>
      <c r="E131" s="18" t="s">
        <v>17</v>
      </c>
      <c r="F131" s="19">
        <v>33707</v>
      </c>
      <c r="G131" s="22">
        <v>105685</v>
      </c>
    </row>
    <row r="132" spans="1:7" x14ac:dyDescent="0.3">
      <c r="A132" s="16" t="s">
        <v>1133</v>
      </c>
      <c r="B132" s="18" t="s">
        <v>1759</v>
      </c>
      <c r="C132" s="16" t="s">
        <v>19</v>
      </c>
      <c r="D132" s="16" t="s">
        <v>212</v>
      </c>
      <c r="E132" s="16" t="s">
        <v>13</v>
      </c>
      <c r="F132" s="17">
        <v>33711</v>
      </c>
      <c r="G132" s="21">
        <v>39909</v>
      </c>
    </row>
    <row r="133" spans="1:7" x14ac:dyDescent="0.3">
      <c r="A133" s="20" t="s">
        <v>1166</v>
      </c>
      <c r="B133" s="18" t="s">
        <v>1758</v>
      </c>
      <c r="C133" s="18" t="s">
        <v>19</v>
      </c>
      <c r="D133" s="18" t="s">
        <v>676</v>
      </c>
      <c r="E133" s="18" t="s">
        <v>13</v>
      </c>
      <c r="F133" s="19">
        <v>33756</v>
      </c>
      <c r="G133" s="22">
        <v>73125</v>
      </c>
    </row>
    <row r="134" spans="1:7" x14ac:dyDescent="0.3">
      <c r="A134" s="16" t="s">
        <v>1165</v>
      </c>
      <c r="B134" s="18" t="s">
        <v>1757</v>
      </c>
      <c r="C134" s="16" t="s">
        <v>19</v>
      </c>
      <c r="D134" s="16" t="s">
        <v>424</v>
      </c>
      <c r="E134" s="16" t="s">
        <v>13</v>
      </c>
      <c r="F134" s="17">
        <v>33763</v>
      </c>
      <c r="G134" s="21">
        <v>36574</v>
      </c>
    </row>
    <row r="135" spans="1:7" x14ac:dyDescent="0.3">
      <c r="A135" s="20" t="s">
        <v>896</v>
      </c>
      <c r="B135" s="18" t="s">
        <v>1756</v>
      </c>
      <c r="C135" s="18" t="s">
        <v>30</v>
      </c>
      <c r="D135" s="18" t="s">
        <v>424</v>
      </c>
      <c r="E135" s="18" t="s">
        <v>13</v>
      </c>
      <c r="F135" s="19">
        <v>33770</v>
      </c>
      <c r="G135" s="22">
        <v>79256</v>
      </c>
    </row>
    <row r="136" spans="1:7" x14ac:dyDescent="0.3">
      <c r="A136" s="16" t="s">
        <v>925</v>
      </c>
      <c r="B136" s="18" t="s">
        <v>1755</v>
      </c>
      <c r="C136" s="16" t="s">
        <v>30</v>
      </c>
      <c r="D136" s="16" t="s">
        <v>676</v>
      </c>
      <c r="E136" s="16" t="s">
        <v>11</v>
      </c>
      <c r="F136" s="17">
        <v>33805</v>
      </c>
      <c r="G136" s="21">
        <v>54464</v>
      </c>
    </row>
    <row r="137" spans="1:7" x14ac:dyDescent="0.3">
      <c r="A137" s="20" t="s">
        <v>936</v>
      </c>
      <c r="B137" s="18" t="s">
        <v>1754</v>
      </c>
      <c r="C137" s="18" t="s">
        <v>9</v>
      </c>
      <c r="D137" s="18" t="s">
        <v>138</v>
      </c>
      <c r="E137" s="18" t="s">
        <v>13</v>
      </c>
      <c r="F137" s="19">
        <v>33807</v>
      </c>
      <c r="G137" s="22">
        <v>84396</v>
      </c>
    </row>
    <row r="138" spans="1:7" x14ac:dyDescent="0.3">
      <c r="A138" s="16" t="s">
        <v>887</v>
      </c>
      <c r="B138" s="18" t="s">
        <v>1753</v>
      </c>
      <c r="C138" s="16" t="s">
        <v>24</v>
      </c>
      <c r="D138" s="16" t="s">
        <v>496</v>
      </c>
      <c r="E138" s="16" t="s">
        <v>17</v>
      </c>
      <c r="F138" s="17">
        <v>33840</v>
      </c>
      <c r="G138" s="21">
        <v>77770</v>
      </c>
    </row>
    <row r="139" spans="1:7" x14ac:dyDescent="0.3">
      <c r="A139" s="20" t="s">
        <v>925</v>
      </c>
      <c r="B139" s="18" t="s">
        <v>1752</v>
      </c>
      <c r="C139" s="18" t="s">
        <v>24</v>
      </c>
      <c r="D139" s="18" t="s">
        <v>676</v>
      </c>
      <c r="E139" s="18" t="s">
        <v>17</v>
      </c>
      <c r="F139" s="19">
        <v>33843</v>
      </c>
      <c r="G139" s="22">
        <v>40576</v>
      </c>
    </row>
    <row r="140" spans="1:7" x14ac:dyDescent="0.3">
      <c r="A140" s="16" t="s">
        <v>836</v>
      </c>
      <c r="B140" s="18" t="s">
        <v>1751</v>
      </c>
      <c r="C140" s="16" t="s">
        <v>36</v>
      </c>
      <c r="D140" s="16" t="s">
        <v>164</v>
      </c>
      <c r="E140" s="16" t="s">
        <v>20</v>
      </c>
      <c r="F140" s="17">
        <v>33850</v>
      </c>
      <c r="G140" s="21">
        <v>41371</v>
      </c>
    </row>
    <row r="141" spans="1:7" x14ac:dyDescent="0.3">
      <c r="A141" s="20" t="s">
        <v>828</v>
      </c>
      <c r="B141" s="18" t="s">
        <v>1750</v>
      </c>
      <c r="C141" s="18" t="s">
        <v>9</v>
      </c>
      <c r="D141" s="18" t="s">
        <v>513</v>
      </c>
      <c r="E141" s="18" t="s">
        <v>13</v>
      </c>
      <c r="F141" s="19">
        <v>33896</v>
      </c>
      <c r="G141" s="22">
        <v>67568</v>
      </c>
    </row>
    <row r="142" spans="1:7" x14ac:dyDescent="0.3">
      <c r="A142" s="16" t="s">
        <v>1164</v>
      </c>
      <c r="B142" s="18" t="s">
        <v>1749</v>
      </c>
      <c r="C142" s="16" t="s">
        <v>9</v>
      </c>
      <c r="D142" s="16" t="s">
        <v>602</v>
      </c>
      <c r="E142" s="16" t="s">
        <v>17</v>
      </c>
      <c r="F142" s="17">
        <v>33907</v>
      </c>
      <c r="G142" s="21">
        <v>75972</v>
      </c>
    </row>
    <row r="143" spans="1:7" x14ac:dyDescent="0.3">
      <c r="A143" s="20" t="s">
        <v>837</v>
      </c>
      <c r="B143" s="18" t="s">
        <v>1748</v>
      </c>
      <c r="C143" s="18" t="s">
        <v>30</v>
      </c>
      <c r="D143" s="18" t="s">
        <v>602</v>
      </c>
      <c r="E143" s="18" t="s">
        <v>17</v>
      </c>
      <c r="F143" s="19">
        <v>33910</v>
      </c>
      <c r="G143" s="22">
        <v>70001</v>
      </c>
    </row>
    <row r="144" spans="1:7" x14ac:dyDescent="0.3">
      <c r="A144" s="16" t="s">
        <v>880</v>
      </c>
      <c r="B144" s="18" t="s">
        <v>1747</v>
      </c>
      <c r="C144" s="16" t="s">
        <v>16</v>
      </c>
      <c r="D144" s="16" t="s">
        <v>22</v>
      </c>
      <c r="E144" s="16" t="s">
        <v>17</v>
      </c>
      <c r="F144" s="17">
        <v>33928</v>
      </c>
      <c r="G144" s="21">
        <v>93350</v>
      </c>
    </row>
    <row r="145" spans="1:7" x14ac:dyDescent="0.3">
      <c r="A145" s="20" t="s">
        <v>1163</v>
      </c>
      <c r="B145" s="18" t="s">
        <v>1746</v>
      </c>
      <c r="C145" s="18" t="s">
        <v>19</v>
      </c>
      <c r="D145" s="18" t="s">
        <v>602</v>
      </c>
      <c r="E145" s="18" t="s">
        <v>17</v>
      </c>
      <c r="F145" s="19">
        <v>33938</v>
      </c>
      <c r="G145" s="22">
        <v>71007</v>
      </c>
    </row>
    <row r="146" spans="1:7" x14ac:dyDescent="0.3">
      <c r="A146" s="16" t="s">
        <v>880</v>
      </c>
      <c r="B146" s="18" t="s">
        <v>1745</v>
      </c>
      <c r="C146" s="16" t="s">
        <v>24</v>
      </c>
      <c r="D146" s="16" t="s">
        <v>138</v>
      </c>
      <c r="E146" s="16" t="s">
        <v>17</v>
      </c>
      <c r="F146" s="17">
        <v>33947</v>
      </c>
      <c r="G146" s="21">
        <v>16146</v>
      </c>
    </row>
    <row r="147" spans="1:7" x14ac:dyDescent="0.3">
      <c r="A147" s="20" t="s">
        <v>871</v>
      </c>
      <c r="B147" s="18" t="s">
        <v>1744</v>
      </c>
      <c r="C147" s="18" t="s">
        <v>24</v>
      </c>
      <c r="D147" s="18" t="s">
        <v>212</v>
      </c>
      <c r="E147" s="18" t="s">
        <v>17</v>
      </c>
      <c r="F147" s="19">
        <v>33966</v>
      </c>
      <c r="G147" s="22">
        <v>37662</v>
      </c>
    </row>
    <row r="148" spans="1:7" x14ac:dyDescent="0.3">
      <c r="A148" s="16" t="s">
        <v>1162</v>
      </c>
      <c r="B148" s="18" t="s">
        <v>1743</v>
      </c>
      <c r="C148" s="16" t="s">
        <v>36</v>
      </c>
      <c r="D148" s="16" t="s">
        <v>602</v>
      </c>
      <c r="E148" s="16" t="s">
        <v>17</v>
      </c>
      <c r="F148" s="17">
        <v>33968</v>
      </c>
      <c r="G148" s="21">
        <v>109158</v>
      </c>
    </row>
    <row r="149" spans="1:7" x14ac:dyDescent="0.3">
      <c r="A149" s="20" t="s">
        <v>1028</v>
      </c>
      <c r="B149" s="18" t="s">
        <v>1742</v>
      </c>
      <c r="C149" s="18" t="s">
        <v>16</v>
      </c>
      <c r="D149" s="18" t="s">
        <v>602</v>
      </c>
      <c r="E149" s="18" t="s">
        <v>17</v>
      </c>
      <c r="F149" s="19">
        <v>33977</v>
      </c>
      <c r="G149" s="22">
        <v>103428</v>
      </c>
    </row>
    <row r="150" spans="1:7" x14ac:dyDescent="0.3">
      <c r="A150" s="16" t="s">
        <v>1161</v>
      </c>
      <c r="B150" s="18" t="s">
        <v>1741</v>
      </c>
      <c r="C150" s="16" t="s">
        <v>16</v>
      </c>
      <c r="D150" s="16" t="s">
        <v>676</v>
      </c>
      <c r="E150" s="16" t="s">
        <v>17</v>
      </c>
      <c r="F150" s="17">
        <v>33984</v>
      </c>
      <c r="G150" s="21">
        <v>99330</v>
      </c>
    </row>
    <row r="151" spans="1:7" x14ac:dyDescent="0.3">
      <c r="A151" s="20" t="s">
        <v>1160</v>
      </c>
      <c r="B151" s="18" t="s">
        <v>1740</v>
      </c>
      <c r="C151" s="18" t="s">
        <v>30</v>
      </c>
      <c r="D151" s="18" t="s">
        <v>138</v>
      </c>
      <c r="E151" s="18" t="s">
        <v>11</v>
      </c>
      <c r="F151" s="19">
        <v>33998</v>
      </c>
      <c r="G151" s="22">
        <v>17044</v>
      </c>
    </row>
    <row r="152" spans="1:7" x14ac:dyDescent="0.3">
      <c r="A152" s="16" t="s">
        <v>898</v>
      </c>
      <c r="B152" s="18" t="s">
        <v>1739</v>
      </c>
      <c r="C152" s="16" t="s">
        <v>24</v>
      </c>
      <c r="D152" s="16" t="s">
        <v>212</v>
      </c>
      <c r="E152" s="16" t="s">
        <v>11</v>
      </c>
      <c r="F152" s="17">
        <v>34002</v>
      </c>
      <c r="G152" s="21">
        <v>52135</v>
      </c>
    </row>
    <row r="153" spans="1:7" x14ac:dyDescent="0.3">
      <c r="A153" s="20" t="s">
        <v>1159</v>
      </c>
      <c r="B153" s="18" t="s">
        <v>1738</v>
      </c>
      <c r="C153" s="18" t="s">
        <v>24</v>
      </c>
      <c r="D153" s="18" t="s">
        <v>513</v>
      </c>
      <c r="E153" s="18" t="s">
        <v>13</v>
      </c>
      <c r="F153" s="19">
        <v>34004</v>
      </c>
      <c r="G153" s="22">
        <v>65333</v>
      </c>
    </row>
    <row r="154" spans="1:7" x14ac:dyDescent="0.3">
      <c r="A154" s="16" t="s">
        <v>933</v>
      </c>
      <c r="B154" s="18" t="s">
        <v>1737</v>
      </c>
      <c r="C154" s="16" t="s">
        <v>24</v>
      </c>
      <c r="D154" s="16" t="s">
        <v>676</v>
      </c>
      <c r="E154" s="16" t="s">
        <v>11</v>
      </c>
      <c r="F154" s="17">
        <v>34005</v>
      </c>
      <c r="G154" s="21">
        <v>75453</v>
      </c>
    </row>
    <row r="155" spans="1:7" x14ac:dyDescent="0.3">
      <c r="A155" s="20" t="s">
        <v>829</v>
      </c>
      <c r="B155" s="18" t="s">
        <v>1736</v>
      </c>
      <c r="C155" s="18" t="s">
        <v>19</v>
      </c>
      <c r="D155" s="18" t="s">
        <v>22</v>
      </c>
      <c r="E155" s="18" t="s">
        <v>17</v>
      </c>
      <c r="F155" s="19">
        <v>34008</v>
      </c>
      <c r="G155" s="22">
        <v>73262</v>
      </c>
    </row>
    <row r="156" spans="1:7" x14ac:dyDescent="0.3">
      <c r="A156" s="16" t="s">
        <v>1158</v>
      </c>
      <c r="B156" s="18" t="s">
        <v>1735</v>
      </c>
      <c r="C156" s="16" t="s">
        <v>24</v>
      </c>
      <c r="D156" s="16" t="s">
        <v>59</v>
      </c>
      <c r="E156" s="16" t="s">
        <v>17</v>
      </c>
      <c r="F156" s="17">
        <v>34010</v>
      </c>
      <c r="G156" s="21">
        <v>96200</v>
      </c>
    </row>
    <row r="157" spans="1:7" x14ac:dyDescent="0.3">
      <c r="A157" s="20" t="s">
        <v>1157</v>
      </c>
      <c r="B157" s="18" t="s">
        <v>1734</v>
      </c>
      <c r="C157" s="18" t="s">
        <v>9</v>
      </c>
      <c r="D157" s="18" t="s">
        <v>424</v>
      </c>
      <c r="E157" s="18" t="s">
        <v>13</v>
      </c>
      <c r="F157" s="19">
        <v>34040</v>
      </c>
      <c r="G157" s="22">
        <v>73382</v>
      </c>
    </row>
    <row r="158" spans="1:7" x14ac:dyDescent="0.3">
      <c r="A158" s="16" t="s">
        <v>902</v>
      </c>
      <c r="B158" s="18" t="s">
        <v>1733</v>
      </c>
      <c r="C158" s="16" t="s">
        <v>24</v>
      </c>
      <c r="D158" s="16" t="s">
        <v>676</v>
      </c>
      <c r="E158" s="16" t="s">
        <v>11</v>
      </c>
      <c r="F158" s="17">
        <v>34054</v>
      </c>
      <c r="G158" s="21">
        <v>28314</v>
      </c>
    </row>
    <row r="159" spans="1:7" x14ac:dyDescent="0.3">
      <c r="A159" s="20" t="s">
        <v>875</v>
      </c>
      <c r="B159" s="18" t="s">
        <v>832</v>
      </c>
      <c r="C159" s="18" t="s">
        <v>24</v>
      </c>
      <c r="D159" s="18" t="s">
        <v>602</v>
      </c>
      <c r="E159" s="18" t="s">
        <v>13</v>
      </c>
      <c r="F159" s="19">
        <v>34071</v>
      </c>
      <c r="G159" s="22">
        <v>54265</v>
      </c>
    </row>
    <row r="160" spans="1:7" x14ac:dyDescent="0.3">
      <c r="A160" s="16" t="s">
        <v>1156</v>
      </c>
      <c r="B160" s="18" t="s">
        <v>1732</v>
      </c>
      <c r="C160" s="16" t="s">
        <v>24</v>
      </c>
      <c r="D160" s="16" t="s">
        <v>496</v>
      </c>
      <c r="E160" s="16" t="s">
        <v>17</v>
      </c>
      <c r="F160" s="17">
        <v>34109</v>
      </c>
      <c r="G160" s="21">
        <v>50989</v>
      </c>
    </row>
    <row r="161" spans="1:7" x14ac:dyDescent="0.3">
      <c r="A161" s="20" t="s">
        <v>1155</v>
      </c>
      <c r="B161" s="18" t="s">
        <v>1731</v>
      </c>
      <c r="C161" s="18" t="s">
        <v>24</v>
      </c>
      <c r="D161" s="18" t="s">
        <v>212</v>
      </c>
      <c r="E161" s="18" t="s">
        <v>17</v>
      </c>
      <c r="F161" s="19">
        <v>34110</v>
      </c>
      <c r="G161" s="22">
        <v>87350</v>
      </c>
    </row>
    <row r="162" spans="1:7" x14ac:dyDescent="0.3">
      <c r="A162" s="16" t="s">
        <v>1154</v>
      </c>
      <c r="B162" s="18" t="s">
        <v>1730</v>
      </c>
      <c r="C162" s="16" t="s">
        <v>30</v>
      </c>
      <c r="D162" s="16" t="s">
        <v>496</v>
      </c>
      <c r="E162" s="16" t="s">
        <v>17</v>
      </c>
      <c r="F162" s="17">
        <v>34122</v>
      </c>
      <c r="G162" s="21">
        <v>50532</v>
      </c>
    </row>
    <row r="163" spans="1:7" x14ac:dyDescent="0.3">
      <c r="A163" s="20" t="s">
        <v>1153</v>
      </c>
      <c r="B163" s="18" t="s">
        <v>1729</v>
      </c>
      <c r="C163" s="18" t="s">
        <v>30</v>
      </c>
      <c r="D163" s="18" t="s">
        <v>164</v>
      </c>
      <c r="E163" s="18" t="s">
        <v>11</v>
      </c>
      <c r="F163" s="19">
        <v>34155</v>
      </c>
      <c r="G163" s="22">
        <v>54218</v>
      </c>
    </row>
    <row r="164" spans="1:7" x14ac:dyDescent="0.3">
      <c r="A164" s="16" t="s">
        <v>1043</v>
      </c>
      <c r="B164" s="18" t="s">
        <v>1728</v>
      </c>
      <c r="C164" s="16" t="s">
        <v>30</v>
      </c>
      <c r="D164" s="16" t="s">
        <v>372</v>
      </c>
      <c r="E164" s="16" t="s">
        <v>17</v>
      </c>
      <c r="F164" s="17">
        <v>34156</v>
      </c>
      <c r="G164" s="21">
        <v>26143</v>
      </c>
    </row>
    <row r="165" spans="1:7" x14ac:dyDescent="0.3">
      <c r="A165" s="20" t="s">
        <v>1152</v>
      </c>
      <c r="B165" s="18" t="s">
        <v>1727</v>
      </c>
      <c r="C165" s="18" t="s">
        <v>30</v>
      </c>
      <c r="D165" s="18" t="s">
        <v>372</v>
      </c>
      <c r="E165" s="18" t="s">
        <v>17</v>
      </c>
      <c r="F165" s="19">
        <v>34158</v>
      </c>
      <c r="G165" s="22">
        <v>35586</v>
      </c>
    </row>
    <row r="166" spans="1:7" x14ac:dyDescent="0.3">
      <c r="A166" s="16" t="s">
        <v>1151</v>
      </c>
      <c r="B166" s="18" t="s">
        <v>1726</v>
      </c>
      <c r="C166" s="16" t="s">
        <v>9</v>
      </c>
      <c r="D166" s="16" t="s">
        <v>59</v>
      </c>
      <c r="E166" s="16" t="s">
        <v>13</v>
      </c>
      <c r="F166" s="17">
        <v>34166</v>
      </c>
      <c r="G166" s="21">
        <v>54077</v>
      </c>
    </row>
    <row r="167" spans="1:7" x14ac:dyDescent="0.3">
      <c r="A167" s="16" t="s">
        <v>975</v>
      </c>
      <c r="B167" s="18" t="s">
        <v>1724</v>
      </c>
      <c r="C167" s="16" t="s">
        <v>19</v>
      </c>
      <c r="D167" s="16" t="s">
        <v>424</v>
      </c>
      <c r="E167" s="16" t="s">
        <v>13</v>
      </c>
      <c r="F167" s="17">
        <v>34184</v>
      </c>
      <c r="G167" s="21">
        <v>108087</v>
      </c>
    </row>
    <row r="168" spans="1:7" x14ac:dyDescent="0.3">
      <c r="A168" s="20" t="s">
        <v>1055</v>
      </c>
      <c r="B168" s="18" t="s">
        <v>1725</v>
      </c>
      <c r="C168" s="18" t="s">
        <v>30</v>
      </c>
      <c r="D168" s="18" t="s">
        <v>496</v>
      </c>
      <c r="E168" s="18" t="s">
        <v>17</v>
      </c>
      <c r="F168" s="19">
        <v>34184</v>
      </c>
      <c r="G168" s="22">
        <v>30841</v>
      </c>
    </row>
    <row r="169" spans="1:7" x14ac:dyDescent="0.3">
      <c r="A169" s="20" t="s">
        <v>829</v>
      </c>
      <c r="B169" s="18" t="s">
        <v>1723</v>
      </c>
      <c r="C169" s="18" t="s">
        <v>9</v>
      </c>
      <c r="D169" s="18" t="s">
        <v>424</v>
      </c>
      <c r="E169" s="18" t="s">
        <v>13</v>
      </c>
      <c r="F169" s="19">
        <v>34187</v>
      </c>
      <c r="G169" s="22">
        <v>43313</v>
      </c>
    </row>
    <row r="170" spans="1:7" x14ac:dyDescent="0.3">
      <c r="A170" s="16" t="s">
        <v>1068</v>
      </c>
      <c r="B170" s="18" t="s">
        <v>1722</v>
      </c>
      <c r="C170" s="16" t="s">
        <v>36</v>
      </c>
      <c r="D170" s="16" t="s">
        <v>602</v>
      </c>
      <c r="E170" s="16" t="s">
        <v>17</v>
      </c>
      <c r="F170" s="17">
        <v>34255</v>
      </c>
      <c r="G170" s="21">
        <v>52779</v>
      </c>
    </row>
    <row r="171" spans="1:7" x14ac:dyDescent="0.3">
      <c r="A171" s="20" t="s">
        <v>913</v>
      </c>
      <c r="B171" s="18" t="s">
        <v>1721</v>
      </c>
      <c r="C171" s="18" t="s">
        <v>16</v>
      </c>
      <c r="D171" s="18" t="s">
        <v>602</v>
      </c>
      <c r="E171" s="18" t="s">
        <v>17</v>
      </c>
      <c r="F171" s="19">
        <v>34263</v>
      </c>
      <c r="G171" s="22">
        <v>110968</v>
      </c>
    </row>
    <row r="172" spans="1:7" x14ac:dyDescent="0.3">
      <c r="A172" s="16" t="s">
        <v>1150</v>
      </c>
      <c r="B172" s="18" t="s">
        <v>1720</v>
      </c>
      <c r="C172" s="16" t="s">
        <v>30</v>
      </c>
      <c r="D172" s="16" t="s">
        <v>676</v>
      </c>
      <c r="E172" s="16" t="s">
        <v>13</v>
      </c>
      <c r="F172" s="17">
        <v>34310</v>
      </c>
      <c r="G172" s="21">
        <v>111155</v>
      </c>
    </row>
    <row r="173" spans="1:7" x14ac:dyDescent="0.3">
      <c r="A173" s="20" t="s">
        <v>813</v>
      </c>
      <c r="B173" s="18" t="s">
        <v>1719</v>
      </c>
      <c r="C173" s="18" t="s">
        <v>30</v>
      </c>
      <c r="D173" s="18" t="s">
        <v>59</v>
      </c>
      <c r="E173" s="18" t="s">
        <v>17</v>
      </c>
      <c r="F173" s="19">
        <v>34347</v>
      </c>
      <c r="G173" s="22">
        <v>77438</v>
      </c>
    </row>
    <row r="174" spans="1:7" x14ac:dyDescent="0.3">
      <c r="A174" s="16" t="s">
        <v>833</v>
      </c>
      <c r="B174" s="18" t="s">
        <v>1718</v>
      </c>
      <c r="C174" s="16" t="s">
        <v>19</v>
      </c>
      <c r="D174" s="16" t="s">
        <v>212</v>
      </c>
      <c r="E174" s="16" t="s">
        <v>11</v>
      </c>
      <c r="F174" s="17">
        <v>34348</v>
      </c>
      <c r="G174" s="21">
        <v>53235</v>
      </c>
    </row>
    <row r="175" spans="1:7" x14ac:dyDescent="0.3">
      <c r="A175" s="20" t="s">
        <v>1052</v>
      </c>
      <c r="B175" s="18" t="s">
        <v>1717</v>
      </c>
      <c r="C175" s="18" t="s">
        <v>16</v>
      </c>
      <c r="D175" s="18" t="s">
        <v>496</v>
      </c>
      <c r="E175" s="18" t="s">
        <v>17</v>
      </c>
      <c r="F175" s="19">
        <v>34365</v>
      </c>
      <c r="G175" s="22">
        <v>88785</v>
      </c>
    </row>
    <row r="176" spans="1:7" x14ac:dyDescent="0.3">
      <c r="A176" s="16" t="s">
        <v>836</v>
      </c>
      <c r="B176" s="18" t="s">
        <v>1716</v>
      </c>
      <c r="C176" s="16" t="s">
        <v>9</v>
      </c>
      <c r="D176" s="16" t="s">
        <v>212</v>
      </c>
      <c r="E176" s="16" t="s">
        <v>13</v>
      </c>
      <c r="F176" s="17">
        <v>34367</v>
      </c>
      <c r="G176" s="21">
        <v>52709</v>
      </c>
    </row>
    <row r="177" spans="1:7" x14ac:dyDescent="0.3">
      <c r="A177" s="20" t="s">
        <v>1149</v>
      </c>
      <c r="B177" s="18" t="s">
        <v>1715</v>
      </c>
      <c r="C177" s="18" t="s">
        <v>24</v>
      </c>
      <c r="D177" s="18" t="s">
        <v>212</v>
      </c>
      <c r="E177" s="18" t="s">
        <v>13</v>
      </c>
      <c r="F177" s="19">
        <v>34372</v>
      </c>
      <c r="G177" s="22">
        <v>84978</v>
      </c>
    </row>
    <row r="178" spans="1:7" x14ac:dyDescent="0.3">
      <c r="A178" s="16" t="s">
        <v>1148</v>
      </c>
      <c r="B178" s="18" t="s">
        <v>966</v>
      </c>
      <c r="C178" s="16" t="s">
        <v>30</v>
      </c>
      <c r="D178" s="16" t="s">
        <v>212</v>
      </c>
      <c r="E178" s="16" t="s">
        <v>17</v>
      </c>
      <c r="F178" s="17">
        <v>34393</v>
      </c>
      <c r="G178" s="21">
        <v>77407</v>
      </c>
    </row>
    <row r="179" spans="1:7" x14ac:dyDescent="0.3">
      <c r="A179" s="20" t="s">
        <v>1147</v>
      </c>
      <c r="B179" s="18" t="s">
        <v>1714</v>
      </c>
      <c r="C179" s="18" t="s">
        <v>30</v>
      </c>
      <c r="D179" s="18" t="s">
        <v>513</v>
      </c>
      <c r="E179" s="18" t="s">
        <v>17</v>
      </c>
      <c r="F179" s="19">
        <v>34397</v>
      </c>
      <c r="G179" s="22">
        <v>107994</v>
      </c>
    </row>
    <row r="180" spans="1:7" x14ac:dyDescent="0.3">
      <c r="A180" s="16" t="s">
        <v>1146</v>
      </c>
      <c r="B180" s="18" t="s">
        <v>1173</v>
      </c>
      <c r="C180" s="16" t="s">
        <v>19</v>
      </c>
      <c r="D180" s="16" t="s">
        <v>212</v>
      </c>
      <c r="E180" s="16" t="s">
        <v>11</v>
      </c>
      <c r="F180" s="17">
        <v>34402</v>
      </c>
      <c r="G180" s="21">
        <v>95659</v>
      </c>
    </row>
    <row r="181" spans="1:7" x14ac:dyDescent="0.3">
      <c r="A181" s="20" t="s">
        <v>1077</v>
      </c>
      <c r="B181" s="18" t="s">
        <v>1713</v>
      </c>
      <c r="C181" s="18" t="s">
        <v>30</v>
      </c>
      <c r="D181" s="18" t="s">
        <v>54</v>
      </c>
      <c r="E181" s="18" t="s">
        <v>17</v>
      </c>
      <c r="F181" s="19">
        <v>34453</v>
      </c>
      <c r="G181" s="22">
        <v>73590</v>
      </c>
    </row>
    <row r="182" spans="1:7" x14ac:dyDescent="0.3">
      <c r="A182" s="16" t="s">
        <v>1145</v>
      </c>
      <c r="B182" s="18" t="s">
        <v>1712</v>
      </c>
      <c r="C182" s="16" t="s">
        <v>30</v>
      </c>
      <c r="D182" s="16" t="s">
        <v>164</v>
      </c>
      <c r="E182" s="16" t="s">
        <v>11</v>
      </c>
      <c r="F182" s="17">
        <v>34472</v>
      </c>
      <c r="G182" s="21">
        <v>86216</v>
      </c>
    </row>
    <row r="183" spans="1:7" x14ac:dyDescent="0.3">
      <c r="A183" s="20" t="s">
        <v>905</v>
      </c>
      <c r="B183" s="18" t="s">
        <v>1711</v>
      </c>
      <c r="C183" s="18" t="s">
        <v>30</v>
      </c>
      <c r="D183" s="18" t="s">
        <v>513</v>
      </c>
      <c r="E183" s="18" t="s">
        <v>17</v>
      </c>
      <c r="F183" s="19">
        <v>34474</v>
      </c>
      <c r="G183" s="22">
        <v>74277</v>
      </c>
    </row>
    <row r="184" spans="1:7" x14ac:dyDescent="0.3">
      <c r="A184" s="16" t="s">
        <v>836</v>
      </c>
      <c r="B184" s="18" t="s">
        <v>1710</v>
      </c>
      <c r="C184" s="16" t="s">
        <v>9</v>
      </c>
      <c r="D184" s="16" t="s">
        <v>602</v>
      </c>
      <c r="E184" s="16" t="s">
        <v>17</v>
      </c>
      <c r="F184" s="17">
        <v>34530</v>
      </c>
      <c r="G184" s="21">
        <v>69346</v>
      </c>
    </row>
    <row r="185" spans="1:7" x14ac:dyDescent="0.3">
      <c r="A185" s="16" t="s">
        <v>1143</v>
      </c>
      <c r="B185" s="18" t="s">
        <v>1708</v>
      </c>
      <c r="C185" s="16" t="s">
        <v>30</v>
      </c>
      <c r="D185" s="16" t="s">
        <v>164</v>
      </c>
      <c r="E185" s="16" t="s">
        <v>11</v>
      </c>
      <c r="F185" s="17">
        <v>34577</v>
      </c>
      <c r="G185" s="21">
        <v>81327</v>
      </c>
    </row>
    <row r="186" spans="1:7" x14ac:dyDescent="0.3">
      <c r="A186" s="20" t="s">
        <v>1144</v>
      </c>
      <c r="B186" s="18" t="s">
        <v>1709</v>
      </c>
      <c r="C186" s="18" t="s">
        <v>30</v>
      </c>
      <c r="D186" s="18" t="s">
        <v>513</v>
      </c>
      <c r="E186" s="18" t="s">
        <v>13</v>
      </c>
      <c r="F186" s="19">
        <v>34577</v>
      </c>
      <c r="G186" s="22">
        <v>52322</v>
      </c>
    </row>
    <row r="187" spans="1:7" x14ac:dyDescent="0.3">
      <c r="A187" s="20" t="s">
        <v>936</v>
      </c>
      <c r="B187" s="18" t="s">
        <v>1707</v>
      </c>
      <c r="C187" s="18" t="s">
        <v>19</v>
      </c>
      <c r="D187" s="18" t="s">
        <v>138</v>
      </c>
      <c r="E187" s="18" t="s">
        <v>13</v>
      </c>
      <c r="F187" s="19">
        <v>34597</v>
      </c>
      <c r="G187" s="22">
        <v>84937</v>
      </c>
    </row>
    <row r="188" spans="1:7" x14ac:dyDescent="0.3">
      <c r="A188" s="16" t="s">
        <v>818</v>
      </c>
      <c r="B188" s="18" t="s">
        <v>1706</v>
      </c>
      <c r="C188" s="16" t="s">
        <v>30</v>
      </c>
      <c r="D188" s="16" t="s">
        <v>602</v>
      </c>
      <c r="E188" s="16" t="s">
        <v>17</v>
      </c>
      <c r="F188" s="17">
        <v>34603</v>
      </c>
      <c r="G188" s="21">
        <v>92508</v>
      </c>
    </row>
    <row r="189" spans="1:7" x14ac:dyDescent="0.3">
      <c r="A189" s="20" t="s">
        <v>1142</v>
      </c>
      <c r="B189" s="18" t="s">
        <v>1705</v>
      </c>
      <c r="C189" s="18" t="s">
        <v>30</v>
      </c>
      <c r="D189" s="18" t="s">
        <v>424</v>
      </c>
      <c r="E189" s="18" t="s">
        <v>13</v>
      </c>
      <c r="F189" s="19">
        <v>34631</v>
      </c>
      <c r="G189" s="22">
        <v>58711</v>
      </c>
    </row>
    <row r="190" spans="1:7" x14ac:dyDescent="0.3">
      <c r="A190" s="16" t="s">
        <v>1028</v>
      </c>
      <c r="B190" s="18" t="s">
        <v>1704</v>
      </c>
      <c r="C190" s="16" t="s">
        <v>19</v>
      </c>
      <c r="D190" s="16" t="s">
        <v>602</v>
      </c>
      <c r="E190" s="16" t="s">
        <v>13</v>
      </c>
      <c r="F190" s="17">
        <v>34634</v>
      </c>
      <c r="G190" s="21">
        <v>53528</v>
      </c>
    </row>
    <row r="191" spans="1:7" x14ac:dyDescent="0.3">
      <c r="A191" s="20" t="s">
        <v>1078</v>
      </c>
      <c r="B191" s="18" t="s">
        <v>969</v>
      </c>
      <c r="C191" s="18" t="s">
        <v>24</v>
      </c>
      <c r="D191" s="18" t="s">
        <v>513</v>
      </c>
      <c r="E191" s="18" t="s">
        <v>17</v>
      </c>
      <c r="F191" s="19">
        <v>34648</v>
      </c>
      <c r="G191" s="22">
        <v>69709</v>
      </c>
    </row>
    <row r="192" spans="1:7" x14ac:dyDescent="0.3">
      <c r="A192" s="16" t="s">
        <v>1107</v>
      </c>
      <c r="B192" s="18" t="s">
        <v>1703</v>
      </c>
      <c r="C192" s="16" t="s">
        <v>9</v>
      </c>
      <c r="D192" s="16" t="s">
        <v>212</v>
      </c>
      <c r="E192" s="16" t="s">
        <v>11</v>
      </c>
      <c r="F192" s="17">
        <v>34666</v>
      </c>
      <c r="G192" s="21">
        <v>74183</v>
      </c>
    </row>
    <row r="193" spans="1:7" x14ac:dyDescent="0.3">
      <c r="A193" s="20" t="s">
        <v>873</v>
      </c>
      <c r="B193" s="18" t="s">
        <v>1702</v>
      </c>
      <c r="C193" s="18" t="s">
        <v>24</v>
      </c>
      <c r="D193" s="18" t="s">
        <v>212</v>
      </c>
      <c r="E193" s="18" t="s">
        <v>13</v>
      </c>
      <c r="F193" s="19">
        <v>34687</v>
      </c>
      <c r="G193" s="22">
        <v>92789</v>
      </c>
    </row>
    <row r="194" spans="1:7" x14ac:dyDescent="0.3">
      <c r="A194" s="16" t="s">
        <v>818</v>
      </c>
      <c r="B194" s="18" t="s">
        <v>1701</v>
      </c>
      <c r="C194" s="16" t="s">
        <v>24</v>
      </c>
      <c r="D194" s="16" t="s">
        <v>372</v>
      </c>
      <c r="E194" s="16" t="s">
        <v>13</v>
      </c>
      <c r="F194" s="17">
        <v>34708</v>
      </c>
      <c r="G194" s="21">
        <v>56382</v>
      </c>
    </row>
    <row r="195" spans="1:7" x14ac:dyDescent="0.3">
      <c r="A195" s="20" t="s">
        <v>963</v>
      </c>
      <c r="B195" s="18" t="s">
        <v>1700</v>
      </c>
      <c r="C195" s="18" t="s">
        <v>9</v>
      </c>
      <c r="D195" s="18" t="s">
        <v>771</v>
      </c>
      <c r="E195" s="18" t="s">
        <v>13</v>
      </c>
      <c r="F195" s="19">
        <v>34750</v>
      </c>
      <c r="G195" s="22">
        <v>13139</v>
      </c>
    </row>
    <row r="196" spans="1:7" x14ac:dyDescent="0.3">
      <c r="A196" s="16" t="s">
        <v>1062</v>
      </c>
      <c r="B196" s="18" t="s">
        <v>1699</v>
      </c>
      <c r="C196" s="16" t="s">
        <v>24</v>
      </c>
      <c r="D196" s="16" t="s">
        <v>128</v>
      </c>
      <c r="E196" s="16" t="s">
        <v>20</v>
      </c>
      <c r="F196" s="17">
        <v>34772</v>
      </c>
      <c r="G196" s="21">
        <v>40693</v>
      </c>
    </row>
    <row r="197" spans="1:7" x14ac:dyDescent="0.3">
      <c r="A197" s="20" t="s">
        <v>913</v>
      </c>
      <c r="B197" s="18" t="s">
        <v>1698</v>
      </c>
      <c r="C197" s="18" t="s">
        <v>24</v>
      </c>
      <c r="D197" s="18" t="s">
        <v>602</v>
      </c>
      <c r="E197" s="18" t="s">
        <v>13</v>
      </c>
      <c r="F197" s="19">
        <v>34778</v>
      </c>
      <c r="G197" s="22">
        <v>19525</v>
      </c>
    </row>
    <row r="198" spans="1:7" x14ac:dyDescent="0.3">
      <c r="A198" s="16" t="s">
        <v>1141</v>
      </c>
      <c r="B198" s="18" t="s">
        <v>1697</v>
      </c>
      <c r="C198" s="16" t="s">
        <v>30</v>
      </c>
      <c r="D198" s="16" t="s">
        <v>372</v>
      </c>
      <c r="E198" s="16" t="s">
        <v>13</v>
      </c>
      <c r="F198" s="17">
        <v>34779</v>
      </c>
      <c r="G198" s="21">
        <v>12947</v>
      </c>
    </row>
    <row r="199" spans="1:7" x14ac:dyDescent="0.3">
      <c r="A199" s="20" t="s">
        <v>1026</v>
      </c>
      <c r="B199" s="18" t="s">
        <v>1696</v>
      </c>
      <c r="C199" s="18" t="s">
        <v>24</v>
      </c>
      <c r="D199" s="18" t="s">
        <v>513</v>
      </c>
      <c r="E199" s="18" t="s">
        <v>13</v>
      </c>
      <c r="F199" s="19">
        <v>34792</v>
      </c>
      <c r="G199" s="22">
        <v>73698</v>
      </c>
    </row>
    <row r="200" spans="1:7" x14ac:dyDescent="0.3">
      <c r="A200" s="16" t="s">
        <v>1140</v>
      </c>
      <c r="B200" s="18" t="s">
        <v>1695</v>
      </c>
      <c r="C200" s="16" t="s">
        <v>30</v>
      </c>
      <c r="D200" s="16" t="s">
        <v>212</v>
      </c>
      <c r="E200" s="16" t="s">
        <v>11</v>
      </c>
      <c r="F200" s="17">
        <v>34793</v>
      </c>
      <c r="G200" s="21">
        <v>47198</v>
      </c>
    </row>
    <row r="201" spans="1:7" x14ac:dyDescent="0.3">
      <c r="A201" s="20" t="s">
        <v>826</v>
      </c>
      <c r="B201" s="18" t="s">
        <v>1694</v>
      </c>
      <c r="C201" s="18" t="s">
        <v>30</v>
      </c>
      <c r="D201" s="18" t="s">
        <v>372</v>
      </c>
      <c r="E201" s="18" t="s">
        <v>20</v>
      </c>
      <c r="F201" s="19">
        <v>34814</v>
      </c>
      <c r="G201" s="22">
        <v>100402</v>
      </c>
    </row>
    <row r="202" spans="1:7" x14ac:dyDescent="0.3">
      <c r="A202" s="16" t="s">
        <v>991</v>
      </c>
      <c r="B202" s="18" t="s">
        <v>1693</v>
      </c>
      <c r="C202" s="16" t="s">
        <v>16</v>
      </c>
      <c r="D202" s="16" t="s">
        <v>602</v>
      </c>
      <c r="E202" s="16" t="s">
        <v>17</v>
      </c>
      <c r="F202" s="17">
        <v>34817</v>
      </c>
      <c r="G202" s="21">
        <v>45630</v>
      </c>
    </row>
    <row r="203" spans="1:7" x14ac:dyDescent="0.3">
      <c r="A203" s="20" t="s">
        <v>902</v>
      </c>
      <c r="B203" s="18" t="s">
        <v>1692</v>
      </c>
      <c r="C203" s="18" t="s">
        <v>16</v>
      </c>
      <c r="D203" s="18" t="s">
        <v>777</v>
      </c>
      <c r="E203" s="18" t="s">
        <v>20</v>
      </c>
      <c r="F203" s="19">
        <v>34830</v>
      </c>
      <c r="G203" s="22">
        <v>38067</v>
      </c>
    </row>
    <row r="204" spans="1:7" x14ac:dyDescent="0.3">
      <c r="A204" s="16" t="s">
        <v>866</v>
      </c>
      <c r="B204" s="18" t="s">
        <v>1691</v>
      </c>
      <c r="C204" s="16" t="s">
        <v>9</v>
      </c>
      <c r="D204" s="16" t="s">
        <v>676</v>
      </c>
      <c r="E204" s="16" t="s">
        <v>20</v>
      </c>
      <c r="F204" s="17">
        <v>34834</v>
      </c>
      <c r="G204" s="21">
        <v>30637</v>
      </c>
    </row>
    <row r="205" spans="1:7" x14ac:dyDescent="0.3">
      <c r="A205" s="20" t="s">
        <v>1139</v>
      </c>
      <c r="B205" s="18" t="s">
        <v>1690</v>
      </c>
      <c r="C205" s="18" t="s">
        <v>30</v>
      </c>
      <c r="D205" s="18" t="s">
        <v>676</v>
      </c>
      <c r="E205" s="18" t="s">
        <v>13</v>
      </c>
      <c r="F205" s="19">
        <v>34852</v>
      </c>
      <c r="G205" s="22">
        <v>88972</v>
      </c>
    </row>
    <row r="206" spans="1:7" x14ac:dyDescent="0.3">
      <c r="A206" s="16" t="s">
        <v>910</v>
      </c>
      <c r="B206" s="18" t="s">
        <v>1689</v>
      </c>
      <c r="C206" s="16" t="s">
        <v>24</v>
      </c>
      <c r="D206" s="16" t="s">
        <v>451</v>
      </c>
      <c r="E206" s="16" t="s">
        <v>17</v>
      </c>
      <c r="F206" s="17">
        <v>34871</v>
      </c>
      <c r="G206" s="21">
        <v>27518</v>
      </c>
    </row>
    <row r="207" spans="1:7" x14ac:dyDescent="0.3">
      <c r="A207" s="20" t="s">
        <v>1043</v>
      </c>
      <c r="B207" s="18" t="s">
        <v>1688</v>
      </c>
      <c r="C207" s="18" t="s">
        <v>24</v>
      </c>
      <c r="D207" s="18" t="s">
        <v>496</v>
      </c>
      <c r="E207" s="18" t="s">
        <v>17</v>
      </c>
      <c r="F207" s="19">
        <v>34935</v>
      </c>
      <c r="G207" s="22">
        <v>87911</v>
      </c>
    </row>
    <row r="208" spans="1:7" x14ac:dyDescent="0.3">
      <c r="A208" s="16" t="s">
        <v>975</v>
      </c>
      <c r="B208" s="18" t="s">
        <v>1687</v>
      </c>
      <c r="C208" s="16" t="s">
        <v>30</v>
      </c>
      <c r="D208" s="16" t="s">
        <v>212</v>
      </c>
      <c r="E208" s="16" t="s">
        <v>13</v>
      </c>
      <c r="F208" s="17">
        <v>34961</v>
      </c>
      <c r="G208" s="21">
        <v>81390</v>
      </c>
    </row>
    <row r="209" spans="1:7" x14ac:dyDescent="0.3">
      <c r="A209" s="20" t="s">
        <v>871</v>
      </c>
      <c r="B209" s="18" t="s">
        <v>1686</v>
      </c>
      <c r="C209" s="18" t="s">
        <v>24</v>
      </c>
      <c r="D209" s="18" t="s">
        <v>424</v>
      </c>
      <c r="E209" s="18" t="s">
        <v>20</v>
      </c>
      <c r="F209" s="19">
        <v>34982</v>
      </c>
      <c r="G209" s="22">
        <v>61876</v>
      </c>
    </row>
    <row r="210" spans="1:7" x14ac:dyDescent="0.3">
      <c r="A210" s="16" t="s">
        <v>823</v>
      </c>
      <c r="B210" s="18" t="s">
        <v>1685</v>
      </c>
      <c r="C210" s="16" t="s">
        <v>30</v>
      </c>
      <c r="D210" s="16" t="s">
        <v>513</v>
      </c>
      <c r="E210" s="16" t="s">
        <v>17</v>
      </c>
      <c r="F210" s="17">
        <v>35044</v>
      </c>
      <c r="G210" s="21">
        <v>60091</v>
      </c>
    </row>
    <row r="211" spans="1:7" x14ac:dyDescent="0.3">
      <c r="A211" s="20" t="s">
        <v>1138</v>
      </c>
      <c r="B211" s="18" t="s">
        <v>1684</v>
      </c>
      <c r="C211" s="18" t="s">
        <v>30</v>
      </c>
      <c r="D211" s="18" t="s">
        <v>676</v>
      </c>
      <c r="E211" s="18" t="s">
        <v>11</v>
      </c>
      <c r="F211" s="19">
        <v>35048</v>
      </c>
      <c r="G211" s="22">
        <v>101109</v>
      </c>
    </row>
    <row r="212" spans="1:7" x14ac:dyDescent="0.3">
      <c r="A212" s="16" t="s">
        <v>898</v>
      </c>
      <c r="B212" s="18" t="s">
        <v>1683</v>
      </c>
      <c r="C212" s="16" t="s">
        <v>30</v>
      </c>
      <c r="D212" s="16" t="s">
        <v>676</v>
      </c>
      <c r="E212" s="16" t="s">
        <v>11</v>
      </c>
      <c r="F212" s="17">
        <v>35048</v>
      </c>
      <c r="G212" s="21">
        <v>62490</v>
      </c>
    </row>
    <row r="213" spans="1:7" x14ac:dyDescent="0.3">
      <c r="A213" s="20" t="s">
        <v>926</v>
      </c>
      <c r="B213" s="18" t="s">
        <v>1682</v>
      </c>
      <c r="C213" s="18" t="s">
        <v>24</v>
      </c>
      <c r="D213" s="18" t="s">
        <v>676</v>
      </c>
      <c r="E213" s="18" t="s">
        <v>17</v>
      </c>
      <c r="F213" s="19">
        <v>35058</v>
      </c>
      <c r="G213" s="22">
        <v>78333</v>
      </c>
    </row>
    <row r="214" spans="1:7" x14ac:dyDescent="0.3">
      <c r="A214" s="16" t="s">
        <v>1137</v>
      </c>
      <c r="B214" s="18" t="s">
        <v>1681</v>
      </c>
      <c r="C214" s="16" t="s">
        <v>24</v>
      </c>
      <c r="D214" s="16" t="s">
        <v>602</v>
      </c>
      <c r="E214" s="16" t="s">
        <v>20</v>
      </c>
      <c r="F214" s="17">
        <v>35074</v>
      </c>
      <c r="G214" s="21">
        <v>24558</v>
      </c>
    </row>
    <row r="215" spans="1:7" x14ac:dyDescent="0.3">
      <c r="A215" s="20" t="s">
        <v>886</v>
      </c>
      <c r="B215" s="18" t="s">
        <v>1680</v>
      </c>
      <c r="C215" s="18" t="s">
        <v>30</v>
      </c>
      <c r="D215" s="18" t="s">
        <v>158</v>
      </c>
      <c r="E215" s="18" t="s">
        <v>17</v>
      </c>
      <c r="F215" s="19">
        <v>35079</v>
      </c>
      <c r="G215" s="22">
        <v>82222</v>
      </c>
    </row>
    <row r="216" spans="1:7" x14ac:dyDescent="0.3">
      <c r="A216" s="16" t="s">
        <v>836</v>
      </c>
      <c r="B216" s="18" t="s">
        <v>1679</v>
      </c>
      <c r="C216" s="16" t="s">
        <v>9</v>
      </c>
      <c r="D216" s="16" t="s">
        <v>513</v>
      </c>
      <c r="E216" s="16" t="s">
        <v>17</v>
      </c>
      <c r="F216" s="17">
        <v>35082</v>
      </c>
      <c r="G216" s="21">
        <v>52650</v>
      </c>
    </row>
    <row r="217" spans="1:7" x14ac:dyDescent="0.3">
      <c r="A217" s="20" t="s">
        <v>871</v>
      </c>
      <c r="B217" s="18" t="s">
        <v>1678</v>
      </c>
      <c r="C217" s="18" t="s">
        <v>30</v>
      </c>
      <c r="D217" s="18" t="s">
        <v>372</v>
      </c>
      <c r="E217" s="18" t="s">
        <v>17</v>
      </c>
      <c r="F217" s="19">
        <v>35094</v>
      </c>
      <c r="G217" s="22">
        <v>10418</v>
      </c>
    </row>
    <row r="218" spans="1:7" x14ac:dyDescent="0.3">
      <c r="A218" s="16" t="s">
        <v>1136</v>
      </c>
      <c r="B218" s="18" t="s">
        <v>1677</v>
      </c>
      <c r="C218" s="16" t="s">
        <v>24</v>
      </c>
      <c r="D218" s="16" t="s">
        <v>451</v>
      </c>
      <c r="E218" s="16" t="s">
        <v>13</v>
      </c>
      <c r="F218" s="17">
        <v>35107</v>
      </c>
      <c r="G218" s="21">
        <v>85779</v>
      </c>
    </row>
    <row r="219" spans="1:7" x14ac:dyDescent="0.3">
      <c r="A219" s="20" t="s">
        <v>867</v>
      </c>
      <c r="B219" s="18" t="s">
        <v>1676</v>
      </c>
      <c r="C219" s="18" t="s">
        <v>19</v>
      </c>
      <c r="D219" s="18" t="s">
        <v>212</v>
      </c>
      <c r="E219" s="18" t="s">
        <v>11</v>
      </c>
      <c r="F219" s="19">
        <v>35139</v>
      </c>
      <c r="G219" s="22">
        <v>38856</v>
      </c>
    </row>
    <row r="220" spans="1:7" x14ac:dyDescent="0.3">
      <c r="A220" s="16" t="s">
        <v>1135</v>
      </c>
      <c r="B220" s="18" t="s">
        <v>1675</v>
      </c>
      <c r="C220" s="16" t="s">
        <v>24</v>
      </c>
      <c r="D220" s="16" t="s">
        <v>372</v>
      </c>
      <c r="E220" s="16" t="s">
        <v>11</v>
      </c>
      <c r="F220" s="17">
        <v>35146</v>
      </c>
      <c r="G220" s="21">
        <v>59705</v>
      </c>
    </row>
    <row r="221" spans="1:7" x14ac:dyDescent="0.3">
      <c r="A221" s="20" t="s">
        <v>992</v>
      </c>
      <c r="B221" s="18" t="s">
        <v>1674</v>
      </c>
      <c r="C221" s="18" t="s">
        <v>30</v>
      </c>
      <c r="D221" s="18" t="s">
        <v>59</v>
      </c>
      <c r="E221" s="18" t="s">
        <v>17</v>
      </c>
      <c r="F221" s="19">
        <v>35195</v>
      </c>
      <c r="G221" s="22">
        <v>17213</v>
      </c>
    </row>
    <row r="222" spans="1:7" x14ac:dyDescent="0.3">
      <c r="A222" s="20" t="s">
        <v>1028</v>
      </c>
      <c r="B222" s="18" t="s">
        <v>1673</v>
      </c>
      <c r="C222" s="18" t="s">
        <v>24</v>
      </c>
      <c r="D222" s="18" t="s">
        <v>212</v>
      </c>
      <c r="E222" s="18" t="s">
        <v>17</v>
      </c>
      <c r="F222" s="19">
        <v>35209</v>
      </c>
      <c r="G222" s="22">
        <v>81900</v>
      </c>
    </row>
    <row r="223" spans="1:7" x14ac:dyDescent="0.3">
      <c r="A223" s="16" t="s">
        <v>1133</v>
      </c>
      <c r="B223" s="18" t="s">
        <v>1211</v>
      </c>
      <c r="C223" s="16" t="s">
        <v>16</v>
      </c>
      <c r="D223" s="16" t="s">
        <v>602</v>
      </c>
      <c r="E223" s="16" t="s">
        <v>20</v>
      </c>
      <c r="F223" s="17">
        <v>35209</v>
      </c>
      <c r="G223" s="21">
        <v>55400</v>
      </c>
    </row>
    <row r="224" spans="1:7" x14ac:dyDescent="0.3">
      <c r="A224" s="16" t="s">
        <v>826</v>
      </c>
      <c r="B224" s="18" t="s">
        <v>1672</v>
      </c>
      <c r="C224" s="16" t="s">
        <v>30</v>
      </c>
      <c r="D224" s="16" t="s">
        <v>372</v>
      </c>
      <c r="E224" s="16" t="s">
        <v>17</v>
      </c>
      <c r="F224" s="17">
        <v>35240</v>
      </c>
      <c r="G224" s="21">
        <v>38882</v>
      </c>
    </row>
    <row r="225" spans="1:7" x14ac:dyDescent="0.3">
      <c r="A225" s="20" t="s">
        <v>833</v>
      </c>
      <c r="B225" s="18" t="s">
        <v>1671</v>
      </c>
      <c r="C225" s="18" t="s">
        <v>24</v>
      </c>
      <c r="D225" s="18" t="s">
        <v>212</v>
      </c>
      <c r="E225" s="18" t="s">
        <v>13</v>
      </c>
      <c r="F225" s="19">
        <v>35240</v>
      </c>
      <c r="G225" s="22">
        <v>27858</v>
      </c>
    </row>
    <row r="226" spans="1:7" x14ac:dyDescent="0.3">
      <c r="A226" s="16" t="s">
        <v>934</v>
      </c>
      <c r="B226" s="18" t="s">
        <v>1670</v>
      </c>
      <c r="C226" s="16" t="s">
        <v>36</v>
      </c>
      <c r="D226" s="16" t="s">
        <v>59</v>
      </c>
      <c r="E226" s="16" t="s">
        <v>13</v>
      </c>
      <c r="F226" s="17">
        <v>35272</v>
      </c>
      <c r="G226" s="21">
        <v>36563</v>
      </c>
    </row>
    <row r="227" spans="1:7" x14ac:dyDescent="0.3">
      <c r="A227" s="20" t="s">
        <v>1134</v>
      </c>
      <c r="B227" s="18" t="s">
        <v>1669</v>
      </c>
      <c r="C227" s="18" t="s">
        <v>30</v>
      </c>
      <c r="D227" s="18" t="s">
        <v>212</v>
      </c>
      <c r="E227" s="18" t="s">
        <v>17</v>
      </c>
      <c r="F227" s="19">
        <v>35283</v>
      </c>
      <c r="G227" s="22">
        <v>46870</v>
      </c>
    </row>
    <row r="228" spans="1:7" x14ac:dyDescent="0.3">
      <c r="A228" s="16" t="s">
        <v>1026</v>
      </c>
      <c r="B228" s="18" t="s">
        <v>1668</v>
      </c>
      <c r="C228" s="16" t="s">
        <v>30</v>
      </c>
      <c r="D228" s="16" t="s">
        <v>513</v>
      </c>
      <c r="E228" s="16" t="s">
        <v>17</v>
      </c>
      <c r="F228" s="17">
        <v>35285</v>
      </c>
      <c r="G228" s="21">
        <v>75296</v>
      </c>
    </row>
    <row r="229" spans="1:7" x14ac:dyDescent="0.3">
      <c r="A229" s="20" t="s">
        <v>866</v>
      </c>
      <c r="B229" s="18" t="s">
        <v>1667</v>
      </c>
      <c r="C229" s="18" t="s">
        <v>9</v>
      </c>
      <c r="D229" s="18" t="s">
        <v>158</v>
      </c>
      <c r="E229" s="18" t="s">
        <v>17</v>
      </c>
      <c r="F229" s="19">
        <v>35289</v>
      </c>
      <c r="G229" s="22">
        <v>81432</v>
      </c>
    </row>
    <row r="230" spans="1:7" x14ac:dyDescent="0.3">
      <c r="A230" s="16" t="s">
        <v>1133</v>
      </c>
      <c r="B230" s="18" t="s">
        <v>1666</v>
      </c>
      <c r="C230" s="16" t="s">
        <v>9</v>
      </c>
      <c r="D230" s="16" t="s">
        <v>212</v>
      </c>
      <c r="E230" s="16" t="s">
        <v>13</v>
      </c>
      <c r="F230" s="17">
        <v>35293</v>
      </c>
      <c r="G230" s="21">
        <v>73242</v>
      </c>
    </row>
    <row r="231" spans="1:7" x14ac:dyDescent="0.3">
      <c r="A231" s="20" t="s">
        <v>949</v>
      </c>
      <c r="B231" s="18" t="s">
        <v>1665</v>
      </c>
      <c r="C231" s="18" t="s">
        <v>16</v>
      </c>
      <c r="D231" s="18" t="s">
        <v>676</v>
      </c>
      <c r="E231" s="18" t="s">
        <v>13</v>
      </c>
      <c r="F231" s="19">
        <v>35303</v>
      </c>
      <c r="G231" s="22">
        <v>27308</v>
      </c>
    </row>
    <row r="232" spans="1:7" x14ac:dyDescent="0.3">
      <c r="A232" s="16" t="s">
        <v>1132</v>
      </c>
      <c r="B232" s="18" t="s">
        <v>1664</v>
      </c>
      <c r="C232" s="16" t="s">
        <v>9</v>
      </c>
      <c r="D232" s="16" t="s">
        <v>676</v>
      </c>
      <c r="E232" s="16" t="s">
        <v>13</v>
      </c>
      <c r="F232" s="17">
        <v>35314</v>
      </c>
      <c r="G232" s="21">
        <v>35647</v>
      </c>
    </row>
    <row r="233" spans="1:7" x14ac:dyDescent="0.3">
      <c r="A233" s="20" t="s">
        <v>1131</v>
      </c>
      <c r="B233" s="18" t="s">
        <v>1663</v>
      </c>
      <c r="C233" s="18" t="s">
        <v>24</v>
      </c>
      <c r="D233" s="18" t="s">
        <v>676</v>
      </c>
      <c r="E233" s="18" t="s">
        <v>17</v>
      </c>
      <c r="F233" s="19">
        <v>35318</v>
      </c>
      <c r="G233" s="22">
        <v>41488</v>
      </c>
    </row>
    <row r="234" spans="1:7" x14ac:dyDescent="0.3">
      <c r="A234" s="16" t="s">
        <v>1130</v>
      </c>
      <c r="B234" s="18" t="s">
        <v>1662</v>
      </c>
      <c r="C234" s="16" t="s">
        <v>36</v>
      </c>
      <c r="D234" s="16" t="s">
        <v>372</v>
      </c>
      <c r="E234" s="16" t="s">
        <v>13</v>
      </c>
      <c r="F234" s="17">
        <v>35319</v>
      </c>
      <c r="G234" s="21">
        <v>29034</v>
      </c>
    </row>
    <row r="235" spans="1:7" x14ac:dyDescent="0.3">
      <c r="A235" s="20" t="s">
        <v>1129</v>
      </c>
      <c r="B235" s="18" t="s">
        <v>1661</v>
      </c>
      <c r="C235" s="18" t="s">
        <v>9</v>
      </c>
      <c r="D235" s="18" t="s">
        <v>212</v>
      </c>
      <c r="E235" s="18" t="s">
        <v>17</v>
      </c>
      <c r="F235" s="19">
        <v>35324</v>
      </c>
      <c r="G235" s="22">
        <v>80371</v>
      </c>
    </row>
    <row r="236" spans="1:7" x14ac:dyDescent="0.3">
      <c r="A236" s="16" t="s">
        <v>1128</v>
      </c>
      <c r="B236" s="18" t="s">
        <v>1660</v>
      </c>
      <c r="C236" s="16" t="s">
        <v>9</v>
      </c>
      <c r="D236" s="16" t="s">
        <v>164</v>
      </c>
      <c r="E236" s="16" t="s">
        <v>11</v>
      </c>
      <c r="F236" s="17">
        <v>35333</v>
      </c>
      <c r="G236" s="21">
        <v>84635</v>
      </c>
    </row>
    <row r="237" spans="1:7" x14ac:dyDescent="0.3">
      <c r="A237" s="20" t="s">
        <v>813</v>
      </c>
      <c r="B237" s="18" t="s">
        <v>1659</v>
      </c>
      <c r="C237" s="18" t="s">
        <v>9</v>
      </c>
      <c r="D237" s="18" t="s">
        <v>59</v>
      </c>
      <c r="E237" s="18" t="s">
        <v>13</v>
      </c>
      <c r="F237" s="19">
        <v>35334</v>
      </c>
      <c r="G237" s="22">
        <v>100849</v>
      </c>
    </row>
    <row r="238" spans="1:7" x14ac:dyDescent="0.3">
      <c r="A238" s="16" t="s">
        <v>1127</v>
      </c>
      <c r="B238" s="18" t="s">
        <v>1658</v>
      </c>
      <c r="C238" s="16" t="s">
        <v>30</v>
      </c>
      <c r="D238" s="16" t="s">
        <v>212</v>
      </c>
      <c r="E238" s="16" t="s">
        <v>17</v>
      </c>
      <c r="F238" s="17">
        <v>35360</v>
      </c>
      <c r="G238" s="21">
        <v>47900</v>
      </c>
    </row>
    <row r="239" spans="1:7" x14ac:dyDescent="0.3">
      <c r="A239" s="20" t="s">
        <v>992</v>
      </c>
      <c r="B239" s="18" t="s">
        <v>1657</v>
      </c>
      <c r="C239" s="18" t="s">
        <v>36</v>
      </c>
      <c r="D239" s="18" t="s">
        <v>59</v>
      </c>
      <c r="E239" s="18" t="s">
        <v>13</v>
      </c>
      <c r="F239" s="19">
        <v>35362</v>
      </c>
      <c r="G239" s="22">
        <v>93652</v>
      </c>
    </row>
    <row r="240" spans="1:7" x14ac:dyDescent="0.3">
      <c r="A240" s="16" t="s">
        <v>1126</v>
      </c>
      <c r="B240" s="18" t="s">
        <v>1656</v>
      </c>
      <c r="C240" s="16" t="s">
        <v>9</v>
      </c>
      <c r="D240" s="16" t="s">
        <v>212</v>
      </c>
      <c r="E240" s="16" t="s">
        <v>13</v>
      </c>
      <c r="F240" s="17">
        <v>35401</v>
      </c>
      <c r="G240" s="21">
        <v>32035</v>
      </c>
    </row>
    <row r="241" spans="1:7" x14ac:dyDescent="0.3">
      <c r="A241" s="20" t="s">
        <v>1125</v>
      </c>
      <c r="B241" s="18" t="s">
        <v>1655</v>
      </c>
      <c r="C241" s="18" t="s">
        <v>16</v>
      </c>
      <c r="D241" s="18" t="s">
        <v>372</v>
      </c>
      <c r="E241" s="18" t="s">
        <v>13</v>
      </c>
      <c r="F241" s="19">
        <v>35403</v>
      </c>
      <c r="G241" s="22">
        <v>48690</v>
      </c>
    </row>
    <row r="242" spans="1:7" x14ac:dyDescent="0.3">
      <c r="A242" s="16" t="s">
        <v>939</v>
      </c>
      <c r="B242" s="18" t="s">
        <v>1654</v>
      </c>
      <c r="C242" s="16" t="s">
        <v>30</v>
      </c>
      <c r="D242" s="16" t="s">
        <v>602</v>
      </c>
      <c r="E242" s="16" t="s">
        <v>17</v>
      </c>
      <c r="F242" s="17">
        <v>35492</v>
      </c>
      <c r="G242" s="21">
        <v>56453</v>
      </c>
    </row>
    <row r="243" spans="1:7" x14ac:dyDescent="0.3">
      <c r="A243" s="20" t="s">
        <v>813</v>
      </c>
      <c r="B243" s="18" t="s">
        <v>1653</v>
      </c>
      <c r="C243" s="18" t="s">
        <v>36</v>
      </c>
      <c r="D243" s="18" t="s">
        <v>676</v>
      </c>
      <c r="E243" s="18" t="s">
        <v>13</v>
      </c>
      <c r="F243" s="19">
        <v>35507</v>
      </c>
      <c r="G243" s="22">
        <v>18196</v>
      </c>
    </row>
    <row r="244" spans="1:7" x14ac:dyDescent="0.3">
      <c r="A244" s="16" t="s">
        <v>1124</v>
      </c>
      <c r="B244" s="18" t="s">
        <v>1115</v>
      </c>
      <c r="C244" s="16" t="s">
        <v>9</v>
      </c>
      <c r="D244" s="16" t="s">
        <v>676</v>
      </c>
      <c r="E244" s="16" t="s">
        <v>13</v>
      </c>
      <c r="F244" s="17">
        <v>35551</v>
      </c>
      <c r="G244" s="21">
        <v>30443</v>
      </c>
    </row>
    <row r="245" spans="1:7" x14ac:dyDescent="0.3">
      <c r="A245" s="20" t="s">
        <v>816</v>
      </c>
      <c r="B245" s="18" t="s">
        <v>1652</v>
      </c>
      <c r="C245" s="18" t="s">
        <v>16</v>
      </c>
      <c r="D245" s="18" t="s">
        <v>372</v>
      </c>
      <c r="E245" s="18" t="s">
        <v>13</v>
      </c>
      <c r="F245" s="19">
        <v>35566</v>
      </c>
      <c r="G245" s="22">
        <v>18738</v>
      </c>
    </row>
    <row r="246" spans="1:7" x14ac:dyDescent="0.3">
      <c r="A246" s="16" t="s">
        <v>939</v>
      </c>
      <c r="B246" s="18" t="s">
        <v>1651</v>
      </c>
      <c r="C246" s="16" t="s">
        <v>24</v>
      </c>
      <c r="D246" s="16" t="s">
        <v>164</v>
      </c>
      <c r="E246" s="16" t="s">
        <v>17</v>
      </c>
      <c r="F246" s="17">
        <v>35597</v>
      </c>
      <c r="G246" s="21">
        <v>72423</v>
      </c>
    </row>
    <row r="247" spans="1:7" x14ac:dyDescent="0.3">
      <c r="A247" s="20" t="s">
        <v>1043</v>
      </c>
      <c r="B247" s="18" t="s">
        <v>875</v>
      </c>
      <c r="C247" s="18" t="s">
        <v>30</v>
      </c>
      <c r="D247" s="18" t="s">
        <v>513</v>
      </c>
      <c r="E247" s="18" t="s">
        <v>17</v>
      </c>
      <c r="F247" s="19">
        <v>35657</v>
      </c>
      <c r="G247" s="22">
        <v>62104</v>
      </c>
    </row>
    <row r="248" spans="1:7" x14ac:dyDescent="0.3">
      <c r="A248" s="16" t="s">
        <v>871</v>
      </c>
      <c r="B248" s="18" t="s">
        <v>1650</v>
      </c>
      <c r="C248" s="16" t="s">
        <v>19</v>
      </c>
      <c r="D248" s="16" t="s">
        <v>59</v>
      </c>
      <c r="E248" s="16" t="s">
        <v>17</v>
      </c>
      <c r="F248" s="17">
        <v>35661</v>
      </c>
      <c r="G248" s="21">
        <v>50240</v>
      </c>
    </row>
    <row r="249" spans="1:7" x14ac:dyDescent="0.3">
      <c r="A249" s="20" t="s">
        <v>939</v>
      </c>
      <c r="B249" s="18" t="s">
        <v>1649</v>
      </c>
      <c r="C249" s="18" t="s">
        <v>24</v>
      </c>
      <c r="D249" s="18" t="s">
        <v>513</v>
      </c>
      <c r="E249" s="18" t="s">
        <v>17</v>
      </c>
      <c r="F249" s="19">
        <v>35685</v>
      </c>
      <c r="G249" s="22">
        <v>91250</v>
      </c>
    </row>
    <row r="250" spans="1:7" x14ac:dyDescent="0.3">
      <c r="A250" s="16" t="s">
        <v>871</v>
      </c>
      <c r="B250" s="18" t="s">
        <v>1648</v>
      </c>
      <c r="C250" s="16" t="s">
        <v>30</v>
      </c>
      <c r="D250" s="16" t="s">
        <v>676</v>
      </c>
      <c r="E250" s="16" t="s">
        <v>13</v>
      </c>
      <c r="F250" s="17">
        <v>35695</v>
      </c>
      <c r="G250" s="21">
        <v>80274</v>
      </c>
    </row>
    <row r="251" spans="1:7" x14ac:dyDescent="0.3">
      <c r="A251" s="20" t="s">
        <v>871</v>
      </c>
      <c r="B251" s="18" t="s">
        <v>1647</v>
      </c>
      <c r="C251" s="18" t="s">
        <v>24</v>
      </c>
      <c r="D251" s="18" t="s">
        <v>451</v>
      </c>
      <c r="E251" s="18" t="s">
        <v>17</v>
      </c>
      <c r="F251" s="19">
        <v>35698</v>
      </c>
      <c r="G251" s="22">
        <v>35451</v>
      </c>
    </row>
    <row r="252" spans="1:7" x14ac:dyDescent="0.3">
      <c r="A252" s="16" t="s">
        <v>1123</v>
      </c>
      <c r="B252" s="18" t="s">
        <v>1646</v>
      </c>
      <c r="C252" s="16" t="s">
        <v>16</v>
      </c>
      <c r="D252" s="16" t="s">
        <v>138</v>
      </c>
      <c r="E252" s="16" t="s">
        <v>17</v>
      </c>
      <c r="F252" s="17">
        <v>35698</v>
      </c>
      <c r="G252" s="21">
        <v>35194</v>
      </c>
    </row>
    <row r="253" spans="1:7" x14ac:dyDescent="0.3">
      <c r="A253" s="20" t="s">
        <v>910</v>
      </c>
      <c r="B253" s="18" t="s">
        <v>1645</v>
      </c>
      <c r="C253" s="18" t="s">
        <v>16</v>
      </c>
      <c r="D253" s="18" t="s">
        <v>676</v>
      </c>
      <c r="E253" s="18" t="s">
        <v>20</v>
      </c>
      <c r="F253" s="19">
        <v>35732</v>
      </c>
      <c r="G253" s="22">
        <v>15743</v>
      </c>
    </row>
    <row r="254" spans="1:7" x14ac:dyDescent="0.3">
      <c r="A254" s="16" t="s">
        <v>1122</v>
      </c>
      <c r="B254" s="18" t="s">
        <v>1644</v>
      </c>
      <c r="C254" s="16" t="s">
        <v>24</v>
      </c>
      <c r="D254" s="16" t="s">
        <v>212</v>
      </c>
      <c r="E254" s="16" t="s">
        <v>17</v>
      </c>
      <c r="F254" s="17">
        <v>35734</v>
      </c>
      <c r="G254" s="21">
        <v>41324</v>
      </c>
    </row>
    <row r="255" spans="1:7" x14ac:dyDescent="0.3">
      <c r="A255" s="20" t="s">
        <v>924</v>
      </c>
      <c r="B255" s="18" t="s">
        <v>1643</v>
      </c>
      <c r="C255" s="18" t="s">
        <v>16</v>
      </c>
      <c r="D255" s="18" t="s">
        <v>212</v>
      </c>
      <c r="E255" s="18" t="s">
        <v>17</v>
      </c>
      <c r="F255" s="19">
        <v>35737</v>
      </c>
      <c r="G255" s="22">
        <v>84999</v>
      </c>
    </row>
    <row r="256" spans="1:7" x14ac:dyDescent="0.3">
      <c r="A256" s="16" t="s">
        <v>1121</v>
      </c>
      <c r="B256" s="18" t="s">
        <v>1642</v>
      </c>
      <c r="C256" s="16" t="s">
        <v>16</v>
      </c>
      <c r="D256" s="16" t="s">
        <v>513</v>
      </c>
      <c r="E256" s="16" t="s">
        <v>17</v>
      </c>
      <c r="F256" s="17">
        <v>35772</v>
      </c>
      <c r="G256" s="21">
        <v>28185</v>
      </c>
    </row>
    <row r="257" spans="1:7" x14ac:dyDescent="0.3">
      <c r="A257" s="20" t="s">
        <v>1120</v>
      </c>
      <c r="B257" s="18" t="s">
        <v>1641</v>
      </c>
      <c r="C257" s="18" t="s">
        <v>9</v>
      </c>
      <c r="D257" s="18" t="s">
        <v>43</v>
      </c>
      <c r="E257" s="18" t="s">
        <v>17</v>
      </c>
      <c r="F257" s="19">
        <v>35774</v>
      </c>
      <c r="G257" s="22">
        <v>48380</v>
      </c>
    </row>
    <row r="258" spans="1:7" x14ac:dyDescent="0.3">
      <c r="A258" s="16" t="s">
        <v>813</v>
      </c>
      <c r="B258" s="18" t="s">
        <v>1640</v>
      </c>
      <c r="C258" s="16" t="s">
        <v>24</v>
      </c>
      <c r="D258" s="16" t="s">
        <v>212</v>
      </c>
      <c r="E258" s="16" t="s">
        <v>17</v>
      </c>
      <c r="F258" s="17">
        <v>35793</v>
      </c>
      <c r="G258" s="21">
        <v>38142</v>
      </c>
    </row>
    <row r="259" spans="1:7" x14ac:dyDescent="0.3">
      <c r="A259" s="20" t="s">
        <v>1119</v>
      </c>
      <c r="B259" s="18" t="s">
        <v>1639</v>
      </c>
      <c r="C259" s="18" t="s">
        <v>30</v>
      </c>
      <c r="D259" s="18" t="s">
        <v>451</v>
      </c>
      <c r="E259" s="18" t="s">
        <v>17</v>
      </c>
      <c r="F259" s="19">
        <v>35807</v>
      </c>
      <c r="G259" s="22">
        <v>62654</v>
      </c>
    </row>
    <row r="260" spans="1:7" x14ac:dyDescent="0.3">
      <c r="A260" s="20" t="s">
        <v>944</v>
      </c>
      <c r="B260" s="18" t="s">
        <v>1637</v>
      </c>
      <c r="C260" s="18" t="s">
        <v>36</v>
      </c>
      <c r="D260" s="18" t="s">
        <v>212</v>
      </c>
      <c r="E260" s="18" t="s">
        <v>17</v>
      </c>
      <c r="F260" s="19">
        <v>35809</v>
      </c>
      <c r="G260" s="22">
        <v>101868</v>
      </c>
    </row>
    <row r="261" spans="1:7" x14ac:dyDescent="0.3">
      <c r="A261" s="16" t="s">
        <v>1118</v>
      </c>
      <c r="B261" s="18" t="s">
        <v>1638</v>
      </c>
      <c r="C261" s="16" t="s">
        <v>9</v>
      </c>
      <c r="D261" s="16" t="s">
        <v>602</v>
      </c>
      <c r="E261" s="16" t="s">
        <v>17</v>
      </c>
      <c r="F261" s="17">
        <v>35809</v>
      </c>
      <c r="G261" s="21">
        <v>81037</v>
      </c>
    </row>
    <row r="262" spans="1:7" x14ac:dyDescent="0.3">
      <c r="A262" s="16" t="s">
        <v>880</v>
      </c>
      <c r="B262" s="18" t="s">
        <v>1636</v>
      </c>
      <c r="C262" s="16" t="s">
        <v>30</v>
      </c>
      <c r="D262" s="16" t="s">
        <v>59</v>
      </c>
      <c r="E262" s="16" t="s">
        <v>17</v>
      </c>
      <c r="F262" s="17">
        <v>35842</v>
      </c>
      <c r="G262" s="21">
        <v>106870</v>
      </c>
    </row>
    <row r="263" spans="1:7" x14ac:dyDescent="0.3">
      <c r="A263" s="20" t="s">
        <v>814</v>
      </c>
      <c r="B263" s="18" t="s">
        <v>1635</v>
      </c>
      <c r="C263" s="18" t="s">
        <v>9</v>
      </c>
      <c r="D263" s="18" t="s">
        <v>372</v>
      </c>
      <c r="E263" s="18" t="s">
        <v>11</v>
      </c>
      <c r="F263" s="19">
        <v>35878</v>
      </c>
      <c r="G263" s="22">
        <v>26793</v>
      </c>
    </row>
    <row r="264" spans="1:7" x14ac:dyDescent="0.3">
      <c r="A264" s="16" t="s">
        <v>1091</v>
      </c>
      <c r="B264" s="18" t="s">
        <v>1634</v>
      </c>
      <c r="C264" s="16" t="s">
        <v>30</v>
      </c>
      <c r="D264" s="16" t="s">
        <v>128</v>
      </c>
      <c r="E264" s="16" t="s">
        <v>11</v>
      </c>
      <c r="F264" s="17">
        <v>35885</v>
      </c>
      <c r="G264" s="21">
        <v>74256</v>
      </c>
    </row>
    <row r="265" spans="1:7" x14ac:dyDescent="0.3">
      <c r="A265" s="20" t="s">
        <v>1088</v>
      </c>
      <c r="B265" s="18" t="s">
        <v>1633</v>
      </c>
      <c r="C265" s="18" t="s">
        <v>30</v>
      </c>
      <c r="D265" s="18" t="s">
        <v>59</v>
      </c>
      <c r="E265" s="18" t="s">
        <v>17</v>
      </c>
      <c r="F265" s="19">
        <v>35891</v>
      </c>
      <c r="G265" s="22">
        <v>44015</v>
      </c>
    </row>
    <row r="266" spans="1:7" x14ac:dyDescent="0.3">
      <c r="A266" s="16" t="s">
        <v>1117</v>
      </c>
      <c r="B266" s="18" t="s">
        <v>1632</v>
      </c>
      <c r="C266" s="16" t="s">
        <v>16</v>
      </c>
      <c r="D266" s="16" t="s">
        <v>212</v>
      </c>
      <c r="E266" s="16" t="s">
        <v>17</v>
      </c>
      <c r="F266" s="17">
        <v>35926</v>
      </c>
      <c r="G266" s="21">
        <v>67790</v>
      </c>
    </row>
    <row r="267" spans="1:7" x14ac:dyDescent="0.3">
      <c r="A267" s="20" t="s">
        <v>818</v>
      </c>
      <c r="B267" s="18" t="s">
        <v>1631</v>
      </c>
      <c r="C267" s="18" t="s">
        <v>24</v>
      </c>
      <c r="D267" s="18" t="s">
        <v>424</v>
      </c>
      <c r="E267" s="18" t="s">
        <v>20</v>
      </c>
      <c r="F267" s="19">
        <v>35927</v>
      </c>
      <c r="G267" s="22">
        <v>15315</v>
      </c>
    </row>
    <row r="268" spans="1:7" x14ac:dyDescent="0.3">
      <c r="A268" s="16" t="s">
        <v>1116</v>
      </c>
      <c r="B268" s="18" t="s">
        <v>1630</v>
      </c>
      <c r="C268" s="16" t="s">
        <v>24</v>
      </c>
      <c r="D268" s="16" t="s">
        <v>676</v>
      </c>
      <c r="E268" s="16" t="s">
        <v>17</v>
      </c>
      <c r="F268" s="17">
        <v>35940</v>
      </c>
      <c r="G268" s="21">
        <v>79303</v>
      </c>
    </row>
    <row r="269" spans="1:7" x14ac:dyDescent="0.3">
      <c r="A269" s="20" t="s">
        <v>1115</v>
      </c>
      <c r="B269" s="18" t="s">
        <v>1629</v>
      </c>
      <c r="C269" s="18" t="s">
        <v>16</v>
      </c>
      <c r="D269" s="18" t="s">
        <v>513</v>
      </c>
      <c r="E269" s="18" t="s">
        <v>17</v>
      </c>
      <c r="F269" s="19">
        <v>35990</v>
      </c>
      <c r="G269" s="22">
        <v>92976</v>
      </c>
    </row>
    <row r="270" spans="1:7" x14ac:dyDescent="0.3">
      <c r="A270" s="16" t="s">
        <v>893</v>
      </c>
      <c r="B270" s="18" t="s">
        <v>1628</v>
      </c>
      <c r="C270" s="16" t="s">
        <v>16</v>
      </c>
      <c r="D270" s="16" t="s">
        <v>212</v>
      </c>
      <c r="E270" s="16" t="s">
        <v>17</v>
      </c>
      <c r="F270" s="17">
        <v>35996</v>
      </c>
      <c r="G270" s="21">
        <v>91229</v>
      </c>
    </row>
    <row r="271" spans="1:7" x14ac:dyDescent="0.3">
      <c r="A271" s="20" t="s">
        <v>967</v>
      </c>
      <c r="B271" s="18" t="s">
        <v>1627</v>
      </c>
      <c r="C271" s="18" t="s">
        <v>30</v>
      </c>
      <c r="D271" s="18" t="s">
        <v>602</v>
      </c>
      <c r="E271" s="18" t="s">
        <v>17</v>
      </c>
      <c r="F271" s="19">
        <v>35997</v>
      </c>
      <c r="G271" s="22">
        <v>81609</v>
      </c>
    </row>
    <row r="272" spans="1:7" x14ac:dyDescent="0.3">
      <c r="A272" s="16" t="s">
        <v>871</v>
      </c>
      <c r="B272" s="18" t="s">
        <v>1626</v>
      </c>
      <c r="C272" s="16" t="s">
        <v>24</v>
      </c>
      <c r="D272" s="16" t="s">
        <v>212</v>
      </c>
      <c r="E272" s="16" t="s">
        <v>17</v>
      </c>
      <c r="F272" s="17">
        <v>36017</v>
      </c>
      <c r="G272" s="21">
        <v>95191</v>
      </c>
    </row>
    <row r="273" spans="1:7" x14ac:dyDescent="0.3">
      <c r="A273" s="20" t="s">
        <v>1061</v>
      </c>
      <c r="B273" s="18" t="s">
        <v>1625</v>
      </c>
      <c r="C273" s="18" t="s">
        <v>30</v>
      </c>
      <c r="D273" s="18" t="s">
        <v>212</v>
      </c>
      <c r="E273" s="18" t="s">
        <v>13</v>
      </c>
      <c r="F273" s="19">
        <v>36017</v>
      </c>
      <c r="G273" s="22">
        <v>57950</v>
      </c>
    </row>
    <row r="274" spans="1:7" x14ac:dyDescent="0.3">
      <c r="A274" s="16" t="s">
        <v>908</v>
      </c>
      <c r="B274" s="18" t="s">
        <v>1624</v>
      </c>
      <c r="C274" s="16" t="s">
        <v>30</v>
      </c>
      <c r="D274" s="16" t="s">
        <v>496</v>
      </c>
      <c r="E274" s="16" t="s">
        <v>11</v>
      </c>
      <c r="F274" s="17">
        <v>36021</v>
      </c>
      <c r="G274" s="21">
        <v>41003</v>
      </c>
    </row>
    <row r="275" spans="1:7" x14ac:dyDescent="0.3">
      <c r="A275" s="20" t="s">
        <v>993</v>
      </c>
      <c r="B275" s="18" t="s">
        <v>1623</v>
      </c>
      <c r="C275" s="18" t="s">
        <v>9</v>
      </c>
      <c r="D275" s="18" t="s">
        <v>602</v>
      </c>
      <c r="E275" s="18" t="s">
        <v>17</v>
      </c>
      <c r="F275" s="19">
        <v>36042</v>
      </c>
      <c r="G275" s="22">
        <v>100090</v>
      </c>
    </row>
    <row r="276" spans="1:7" x14ac:dyDescent="0.3">
      <c r="A276" s="16" t="s">
        <v>977</v>
      </c>
      <c r="B276" s="18" t="s">
        <v>1622</v>
      </c>
      <c r="C276" s="16" t="s">
        <v>9</v>
      </c>
      <c r="D276" s="16" t="s">
        <v>451</v>
      </c>
      <c r="E276" s="16" t="s">
        <v>17</v>
      </c>
      <c r="F276" s="17">
        <v>36048</v>
      </c>
      <c r="G276" s="21">
        <v>101899</v>
      </c>
    </row>
    <row r="277" spans="1:7" x14ac:dyDescent="0.3">
      <c r="A277" s="20" t="s">
        <v>1047</v>
      </c>
      <c r="B277" s="18" t="s">
        <v>1621</v>
      </c>
      <c r="C277" s="18" t="s">
        <v>16</v>
      </c>
      <c r="D277" s="18" t="s">
        <v>424</v>
      </c>
      <c r="E277" s="18" t="s">
        <v>20</v>
      </c>
      <c r="F277" s="19">
        <v>36066</v>
      </c>
      <c r="G277" s="22">
        <v>43108</v>
      </c>
    </row>
    <row r="278" spans="1:7" x14ac:dyDescent="0.3">
      <c r="A278" s="16" t="s">
        <v>1025</v>
      </c>
      <c r="B278" s="18" t="s">
        <v>1620</v>
      </c>
      <c r="C278" s="16" t="s">
        <v>9</v>
      </c>
      <c r="D278" s="16" t="s">
        <v>372</v>
      </c>
      <c r="E278" s="16" t="s">
        <v>11</v>
      </c>
      <c r="F278" s="17">
        <v>36068</v>
      </c>
      <c r="G278" s="21">
        <v>101005</v>
      </c>
    </row>
    <row r="279" spans="1:7" x14ac:dyDescent="0.3">
      <c r="A279" s="20" t="s">
        <v>1028</v>
      </c>
      <c r="B279" s="18" t="s">
        <v>1619</v>
      </c>
      <c r="C279" s="18" t="s">
        <v>30</v>
      </c>
      <c r="D279" s="18" t="s">
        <v>164</v>
      </c>
      <c r="E279" s="18" t="s">
        <v>17</v>
      </c>
      <c r="F279" s="19">
        <v>36069</v>
      </c>
      <c r="G279" s="22">
        <v>103106</v>
      </c>
    </row>
    <row r="280" spans="1:7" x14ac:dyDescent="0.3">
      <c r="A280" s="16" t="s">
        <v>1061</v>
      </c>
      <c r="B280" s="18" t="s">
        <v>1618</v>
      </c>
      <c r="C280" s="16" t="s">
        <v>30</v>
      </c>
      <c r="D280" s="16" t="s">
        <v>513</v>
      </c>
      <c r="E280" s="16" t="s">
        <v>13</v>
      </c>
      <c r="F280" s="17">
        <v>36073</v>
      </c>
      <c r="G280" s="21">
        <v>61530</v>
      </c>
    </row>
    <row r="281" spans="1:7" x14ac:dyDescent="0.3">
      <c r="A281" s="20" t="s">
        <v>814</v>
      </c>
      <c r="B281" s="18" t="s">
        <v>1617</v>
      </c>
      <c r="C281" s="18" t="s">
        <v>36</v>
      </c>
      <c r="D281" s="18" t="s">
        <v>164</v>
      </c>
      <c r="E281" s="18" t="s">
        <v>17</v>
      </c>
      <c r="F281" s="19">
        <v>36091</v>
      </c>
      <c r="G281" s="22">
        <v>26114</v>
      </c>
    </row>
    <row r="282" spans="1:7" x14ac:dyDescent="0.3">
      <c r="A282" s="16" t="s">
        <v>814</v>
      </c>
      <c r="B282" s="18" t="s">
        <v>1616</v>
      </c>
      <c r="C282" s="16" t="s">
        <v>24</v>
      </c>
      <c r="D282" s="16" t="s">
        <v>59</v>
      </c>
      <c r="E282" s="16" t="s">
        <v>17</v>
      </c>
      <c r="F282" s="17">
        <v>36116</v>
      </c>
      <c r="G282" s="21">
        <v>96741</v>
      </c>
    </row>
    <row r="283" spans="1:7" x14ac:dyDescent="0.3">
      <c r="A283" s="20" t="s">
        <v>1114</v>
      </c>
      <c r="B283" s="18" t="s">
        <v>1615</v>
      </c>
      <c r="C283" s="18" t="s">
        <v>16</v>
      </c>
      <c r="D283" s="18" t="s">
        <v>676</v>
      </c>
      <c r="E283" s="18" t="s">
        <v>17</v>
      </c>
      <c r="F283" s="19">
        <v>36147</v>
      </c>
      <c r="G283" s="22">
        <v>60150</v>
      </c>
    </row>
    <row r="284" spans="1:7" x14ac:dyDescent="0.3">
      <c r="A284" s="16" t="s">
        <v>1113</v>
      </c>
      <c r="B284" s="18" t="s">
        <v>1614</v>
      </c>
      <c r="C284" s="16" t="s">
        <v>30</v>
      </c>
      <c r="D284" s="16" t="s">
        <v>602</v>
      </c>
      <c r="E284" s="16" t="s">
        <v>17</v>
      </c>
      <c r="F284" s="17">
        <v>36150</v>
      </c>
      <c r="G284" s="21">
        <v>60431</v>
      </c>
    </row>
    <row r="285" spans="1:7" x14ac:dyDescent="0.3">
      <c r="A285" s="20" t="s">
        <v>818</v>
      </c>
      <c r="B285" s="18" t="s">
        <v>1613</v>
      </c>
      <c r="C285" s="18" t="s">
        <v>19</v>
      </c>
      <c r="D285" s="18" t="s">
        <v>496</v>
      </c>
      <c r="E285" s="18" t="s">
        <v>13</v>
      </c>
      <c r="F285" s="19">
        <v>36171</v>
      </c>
      <c r="G285" s="22">
        <v>60735</v>
      </c>
    </row>
    <row r="286" spans="1:7" x14ac:dyDescent="0.3">
      <c r="A286" s="16" t="s">
        <v>897</v>
      </c>
      <c r="B286" s="18" t="s">
        <v>1612</v>
      </c>
      <c r="C286" s="16" t="s">
        <v>30</v>
      </c>
      <c r="D286" s="16" t="s">
        <v>513</v>
      </c>
      <c r="E286" s="16" t="s">
        <v>17</v>
      </c>
      <c r="F286" s="17">
        <v>36186</v>
      </c>
      <c r="G286" s="21">
        <v>76378</v>
      </c>
    </row>
    <row r="287" spans="1:7" x14ac:dyDescent="0.3">
      <c r="A287" s="20" t="s">
        <v>823</v>
      </c>
      <c r="B287" s="18" t="s">
        <v>827</v>
      </c>
      <c r="C287" s="18" t="s">
        <v>30</v>
      </c>
      <c r="D287" s="18" t="s">
        <v>59</v>
      </c>
      <c r="E287" s="18" t="s">
        <v>17</v>
      </c>
      <c r="F287" s="19">
        <v>36192</v>
      </c>
      <c r="G287" s="22">
        <v>21827</v>
      </c>
    </row>
    <row r="288" spans="1:7" x14ac:dyDescent="0.3">
      <c r="A288" s="16" t="s">
        <v>880</v>
      </c>
      <c r="B288" s="18" t="s">
        <v>1611</v>
      </c>
      <c r="C288" s="16" t="s">
        <v>36</v>
      </c>
      <c r="D288" s="16" t="s">
        <v>676</v>
      </c>
      <c r="E288" s="16" t="s">
        <v>13</v>
      </c>
      <c r="F288" s="17">
        <v>36199</v>
      </c>
      <c r="G288" s="21">
        <v>83512</v>
      </c>
    </row>
    <row r="289" spans="1:7" x14ac:dyDescent="0.3">
      <c r="A289" s="20" t="s">
        <v>1112</v>
      </c>
      <c r="B289" s="18" t="s">
        <v>1610</v>
      </c>
      <c r="C289" s="18" t="s">
        <v>24</v>
      </c>
      <c r="D289" s="18" t="s">
        <v>451</v>
      </c>
      <c r="E289" s="18" t="s">
        <v>17</v>
      </c>
      <c r="F289" s="19">
        <v>36213</v>
      </c>
      <c r="G289" s="22">
        <v>38201</v>
      </c>
    </row>
    <row r="290" spans="1:7" x14ac:dyDescent="0.3">
      <c r="A290" s="16" t="s">
        <v>1111</v>
      </c>
      <c r="B290" s="18" t="s">
        <v>1609</v>
      </c>
      <c r="C290" s="16" t="s">
        <v>30</v>
      </c>
      <c r="D290" s="16" t="s">
        <v>212</v>
      </c>
      <c r="E290" s="16" t="s">
        <v>17</v>
      </c>
      <c r="F290" s="17">
        <v>36231</v>
      </c>
      <c r="G290" s="21">
        <v>76495</v>
      </c>
    </row>
    <row r="291" spans="1:7" x14ac:dyDescent="0.3">
      <c r="A291" s="20" t="s">
        <v>822</v>
      </c>
      <c r="B291" s="18" t="s">
        <v>1608</v>
      </c>
      <c r="C291" s="18" t="s">
        <v>24</v>
      </c>
      <c r="D291" s="18" t="s">
        <v>128</v>
      </c>
      <c r="E291" s="18" t="s">
        <v>11</v>
      </c>
      <c r="F291" s="19">
        <v>36231</v>
      </c>
      <c r="G291" s="22">
        <v>37241</v>
      </c>
    </row>
    <row r="292" spans="1:7" x14ac:dyDescent="0.3">
      <c r="A292" s="16" t="s">
        <v>1110</v>
      </c>
      <c r="B292" s="18" t="s">
        <v>1607</v>
      </c>
      <c r="C292" s="16" t="s">
        <v>30</v>
      </c>
      <c r="D292" s="16" t="s">
        <v>676</v>
      </c>
      <c r="E292" s="16" t="s">
        <v>20</v>
      </c>
      <c r="F292" s="17">
        <v>36262</v>
      </c>
      <c r="G292" s="21">
        <v>23325</v>
      </c>
    </row>
    <row r="293" spans="1:7" x14ac:dyDescent="0.3">
      <c r="A293" s="20" t="s">
        <v>832</v>
      </c>
      <c r="B293" s="18" t="s">
        <v>1606</v>
      </c>
      <c r="C293" s="18" t="s">
        <v>24</v>
      </c>
      <c r="D293" s="18" t="s">
        <v>164</v>
      </c>
      <c r="E293" s="18" t="s">
        <v>17</v>
      </c>
      <c r="F293" s="19">
        <v>36265</v>
      </c>
      <c r="G293" s="22">
        <v>80835</v>
      </c>
    </row>
    <row r="294" spans="1:7" x14ac:dyDescent="0.3">
      <c r="A294" s="16" t="s">
        <v>980</v>
      </c>
      <c r="B294" s="18" t="s">
        <v>1605</v>
      </c>
      <c r="C294" s="16" t="s">
        <v>30</v>
      </c>
      <c r="D294" s="16" t="s">
        <v>212</v>
      </c>
      <c r="E294" s="16" t="s">
        <v>17</v>
      </c>
      <c r="F294" s="17">
        <v>36278</v>
      </c>
      <c r="G294" s="21">
        <v>74775</v>
      </c>
    </row>
    <row r="295" spans="1:7" x14ac:dyDescent="0.3">
      <c r="A295" s="20" t="s">
        <v>1109</v>
      </c>
      <c r="B295" s="18" t="s">
        <v>1604</v>
      </c>
      <c r="C295" s="18" t="s">
        <v>36</v>
      </c>
      <c r="D295" s="18" t="s">
        <v>212</v>
      </c>
      <c r="E295" s="18" t="s">
        <v>17</v>
      </c>
      <c r="F295" s="19">
        <v>36307</v>
      </c>
      <c r="G295" s="22">
        <v>52205</v>
      </c>
    </row>
    <row r="296" spans="1:7" x14ac:dyDescent="0.3">
      <c r="A296" s="16" t="s">
        <v>1108</v>
      </c>
      <c r="B296" s="18" t="s">
        <v>1603</v>
      </c>
      <c r="C296" s="16" t="s">
        <v>30</v>
      </c>
      <c r="D296" s="16" t="s">
        <v>676</v>
      </c>
      <c r="E296" s="16" t="s">
        <v>17</v>
      </c>
      <c r="F296" s="17">
        <v>36308</v>
      </c>
      <c r="G296" s="21">
        <v>37627</v>
      </c>
    </row>
    <row r="297" spans="1:7" x14ac:dyDescent="0.3">
      <c r="A297" s="20" t="s">
        <v>836</v>
      </c>
      <c r="B297" s="18" t="s">
        <v>1602</v>
      </c>
      <c r="C297" s="18" t="s">
        <v>16</v>
      </c>
      <c r="D297" s="18" t="s">
        <v>513</v>
      </c>
      <c r="E297" s="18" t="s">
        <v>17</v>
      </c>
      <c r="F297" s="19">
        <v>36325</v>
      </c>
      <c r="G297" s="22">
        <v>84947</v>
      </c>
    </row>
    <row r="298" spans="1:7" x14ac:dyDescent="0.3">
      <c r="A298" s="16" t="s">
        <v>1107</v>
      </c>
      <c r="B298" s="18" t="s">
        <v>1601</v>
      </c>
      <c r="C298" s="16" t="s">
        <v>16</v>
      </c>
      <c r="D298" s="16" t="s">
        <v>513</v>
      </c>
      <c r="E298" s="16" t="s">
        <v>13</v>
      </c>
      <c r="F298" s="17">
        <v>36339</v>
      </c>
      <c r="G298" s="21">
        <v>73372</v>
      </c>
    </row>
    <row r="299" spans="1:7" x14ac:dyDescent="0.3">
      <c r="A299" s="20" t="s">
        <v>1106</v>
      </c>
      <c r="B299" s="18" t="s">
        <v>1600</v>
      </c>
      <c r="C299" s="18" t="s">
        <v>9</v>
      </c>
      <c r="D299" s="18" t="s">
        <v>43</v>
      </c>
      <c r="E299" s="18" t="s">
        <v>17</v>
      </c>
      <c r="F299" s="19">
        <v>36361</v>
      </c>
      <c r="G299" s="22">
        <v>86778</v>
      </c>
    </row>
    <row r="300" spans="1:7" x14ac:dyDescent="0.3">
      <c r="A300" s="16" t="s">
        <v>975</v>
      </c>
      <c r="B300" s="18" t="s">
        <v>1599</v>
      </c>
      <c r="C300" s="16" t="s">
        <v>30</v>
      </c>
      <c r="D300" s="16" t="s">
        <v>451</v>
      </c>
      <c r="E300" s="16" t="s">
        <v>17</v>
      </c>
      <c r="F300" s="17">
        <v>36392</v>
      </c>
      <c r="G300" s="21">
        <v>45759</v>
      </c>
    </row>
    <row r="301" spans="1:7" x14ac:dyDescent="0.3">
      <c r="A301" s="20" t="s">
        <v>1105</v>
      </c>
      <c r="B301" s="18" t="s">
        <v>1598</v>
      </c>
      <c r="C301" s="18" t="s">
        <v>9</v>
      </c>
      <c r="D301" s="18" t="s">
        <v>212</v>
      </c>
      <c r="E301" s="18" t="s">
        <v>17</v>
      </c>
      <c r="F301" s="19">
        <v>36395</v>
      </c>
      <c r="G301" s="22">
        <v>30642</v>
      </c>
    </row>
    <row r="302" spans="1:7" x14ac:dyDescent="0.3">
      <c r="A302" s="16" t="s">
        <v>832</v>
      </c>
      <c r="B302" s="18" t="s">
        <v>1597</v>
      </c>
      <c r="C302" s="16" t="s">
        <v>16</v>
      </c>
      <c r="D302" s="16" t="s">
        <v>364</v>
      </c>
      <c r="E302" s="16" t="s">
        <v>17</v>
      </c>
      <c r="F302" s="17">
        <v>36402</v>
      </c>
      <c r="G302" s="21">
        <v>22108</v>
      </c>
    </row>
    <row r="303" spans="1:7" x14ac:dyDescent="0.3">
      <c r="A303" s="20" t="s">
        <v>1024</v>
      </c>
      <c r="B303" s="18" t="s">
        <v>1596</v>
      </c>
      <c r="C303" s="18" t="s">
        <v>9</v>
      </c>
      <c r="D303" s="18" t="s">
        <v>10</v>
      </c>
      <c r="E303" s="18" t="s">
        <v>11</v>
      </c>
      <c r="F303" s="19">
        <v>36403</v>
      </c>
      <c r="G303" s="22">
        <v>41746</v>
      </c>
    </row>
    <row r="304" spans="1:7" x14ac:dyDescent="0.3">
      <c r="A304" s="16" t="s">
        <v>1104</v>
      </c>
      <c r="B304" s="18" t="s">
        <v>1595</v>
      </c>
      <c r="C304" s="16" t="s">
        <v>30</v>
      </c>
      <c r="D304" s="16" t="s">
        <v>676</v>
      </c>
      <c r="E304" s="16" t="s">
        <v>13</v>
      </c>
      <c r="F304" s="17">
        <v>36451</v>
      </c>
      <c r="G304" s="21">
        <v>43042</v>
      </c>
    </row>
    <row r="305" spans="1:7" x14ac:dyDescent="0.3">
      <c r="A305" s="20" t="s">
        <v>1103</v>
      </c>
      <c r="B305" s="18" t="s">
        <v>1594</v>
      </c>
      <c r="C305" s="18" t="s">
        <v>9</v>
      </c>
      <c r="D305" s="18" t="s">
        <v>212</v>
      </c>
      <c r="E305" s="18" t="s">
        <v>17</v>
      </c>
      <c r="F305" s="19">
        <v>36461</v>
      </c>
      <c r="G305" s="22">
        <v>45817</v>
      </c>
    </row>
    <row r="306" spans="1:7" x14ac:dyDescent="0.3">
      <c r="A306" s="16" t="s">
        <v>1028</v>
      </c>
      <c r="B306" s="18" t="s">
        <v>1593</v>
      </c>
      <c r="C306" s="16" t="s">
        <v>30</v>
      </c>
      <c r="D306" s="16" t="s">
        <v>372</v>
      </c>
      <c r="E306" s="16" t="s">
        <v>17</v>
      </c>
      <c r="F306" s="17">
        <v>36465</v>
      </c>
      <c r="G306" s="21">
        <v>33930</v>
      </c>
    </row>
    <row r="307" spans="1:7" x14ac:dyDescent="0.3">
      <c r="A307" s="20" t="s">
        <v>1102</v>
      </c>
      <c r="B307" s="18" t="s">
        <v>1592</v>
      </c>
      <c r="C307" s="18" t="s">
        <v>30</v>
      </c>
      <c r="D307" s="18" t="s">
        <v>676</v>
      </c>
      <c r="E307" s="18" t="s">
        <v>20</v>
      </c>
      <c r="F307" s="19">
        <v>36466</v>
      </c>
      <c r="G307" s="22">
        <v>57968</v>
      </c>
    </row>
    <row r="308" spans="1:7" x14ac:dyDescent="0.3">
      <c r="A308" s="16" t="s">
        <v>977</v>
      </c>
      <c r="B308" s="18" t="s">
        <v>1591</v>
      </c>
      <c r="C308" s="16" t="s">
        <v>16</v>
      </c>
      <c r="D308" s="16" t="s">
        <v>676</v>
      </c>
      <c r="E308" s="16" t="s">
        <v>13</v>
      </c>
      <c r="F308" s="17">
        <v>36500</v>
      </c>
      <c r="G308" s="21">
        <v>79899</v>
      </c>
    </row>
    <row r="309" spans="1:7" x14ac:dyDescent="0.3">
      <c r="A309" s="20" t="s">
        <v>1101</v>
      </c>
      <c r="B309" s="18" t="s">
        <v>1590</v>
      </c>
      <c r="C309" s="18" t="s">
        <v>24</v>
      </c>
      <c r="D309" s="18" t="s">
        <v>676</v>
      </c>
      <c r="E309" s="18" t="s">
        <v>13</v>
      </c>
      <c r="F309" s="19">
        <v>36522</v>
      </c>
      <c r="G309" s="22">
        <v>30987</v>
      </c>
    </row>
    <row r="310" spans="1:7" x14ac:dyDescent="0.3">
      <c r="A310" s="16" t="s">
        <v>1100</v>
      </c>
      <c r="B310" s="18" t="s">
        <v>1589</v>
      </c>
      <c r="C310" s="16" t="s">
        <v>30</v>
      </c>
      <c r="D310" s="16" t="s">
        <v>138</v>
      </c>
      <c r="E310" s="16" t="s">
        <v>17</v>
      </c>
      <c r="F310" s="17">
        <v>36524</v>
      </c>
      <c r="G310" s="21">
        <v>31461</v>
      </c>
    </row>
    <row r="311" spans="1:7" x14ac:dyDescent="0.3">
      <c r="A311" s="20" t="s">
        <v>1099</v>
      </c>
      <c r="B311" s="18" t="s">
        <v>1588</v>
      </c>
      <c r="C311" s="18" t="s">
        <v>30</v>
      </c>
      <c r="D311" s="18" t="s">
        <v>164</v>
      </c>
      <c r="E311" s="18" t="s">
        <v>17</v>
      </c>
      <c r="F311" s="19">
        <v>36532</v>
      </c>
      <c r="G311" s="22">
        <v>37253</v>
      </c>
    </row>
    <row r="312" spans="1:7" x14ac:dyDescent="0.3">
      <c r="A312" s="16" t="s">
        <v>813</v>
      </c>
      <c r="B312" s="18" t="s">
        <v>1587</v>
      </c>
      <c r="C312" s="16" t="s">
        <v>24</v>
      </c>
      <c r="D312" s="16" t="s">
        <v>676</v>
      </c>
      <c r="E312" s="16" t="s">
        <v>13</v>
      </c>
      <c r="F312" s="17">
        <v>36538</v>
      </c>
      <c r="G312" s="21">
        <v>92134</v>
      </c>
    </row>
    <row r="313" spans="1:7" x14ac:dyDescent="0.3">
      <c r="A313" s="20" t="s">
        <v>882</v>
      </c>
      <c r="B313" s="18" t="s">
        <v>1586</v>
      </c>
      <c r="C313" s="18" t="s">
        <v>36</v>
      </c>
      <c r="D313" s="18" t="s">
        <v>212</v>
      </c>
      <c r="E313" s="18" t="s">
        <v>13</v>
      </c>
      <c r="F313" s="19">
        <v>36538</v>
      </c>
      <c r="G313" s="22">
        <v>41488</v>
      </c>
    </row>
    <row r="314" spans="1:7" x14ac:dyDescent="0.3">
      <c r="A314" s="16" t="s">
        <v>880</v>
      </c>
      <c r="B314" s="18" t="s">
        <v>1585</v>
      </c>
      <c r="C314" s="16" t="s">
        <v>24</v>
      </c>
      <c r="D314" s="16" t="s">
        <v>513</v>
      </c>
      <c r="E314" s="16" t="s">
        <v>20</v>
      </c>
      <c r="F314" s="17">
        <v>36546</v>
      </c>
      <c r="G314" s="21">
        <v>30286</v>
      </c>
    </row>
    <row r="315" spans="1:7" x14ac:dyDescent="0.3">
      <c r="A315" s="20" t="s">
        <v>1098</v>
      </c>
      <c r="B315" s="18" t="s">
        <v>1584</v>
      </c>
      <c r="C315" s="18" t="s">
        <v>30</v>
      </c>
      <c r="D315" s="18" t="s">
        <v>372</v>
      </c>
      <c r="E315" s="18" t="s">
        <v>11</v>
      </c>
      <c r="F315" s="19">
        <v>36573</v>
      </c>
      <c r="G315" s="22">
        <v>78260</v>
      </c>
    </row>
    <row r="316" spans="1:7" x14ac:dyDescent="0.3">
      <c r="A316" s="16" t="s">
        <v>1097</v>
      </c>
      <c r="B316" s="18" t="s">
        <v>1583</v>
      </c>
      <c r="C316" s="16" t="s">
        <v>30</v>
      </c>
      <c r="D316" s="16" t="s">
        <v>676</v>
      </c>
      <c r="E316" s="16" t="s">
        <v>20</v>
      </c>
      <c r="F316" s="17">
        <v>36574</v>
      </c>
      <c r="G316" s="21">
        <v>32421</v>
      </c>
    </row>
    <row r="317" spans="1:7" x14ac:dyDescent="0.3">
      <c r="A317" s="20" t="s">
        <v>1096</v>
      </c>
      <c r="B317" s="18" t="s">
        <v>1582</v>
      </c>
      <c r="C317" s="18" t="s">
        <v>16</v>
      </c>
      <c r="D317" s="18" t="s">
        <v>10</v>
      </c>
      <c r="E317" s="18" t="s">
        <v>17</v>
      </c>
      <c r="F317" s="19">
        <v>36578</v>
      </c>
      <c r="G317" s="22">
        <v>110843</v>
      </c>
    </row>
    <row r="318" spans="1:7" x14ac:dyDescent="0.3">
      <c r="A318" s="16" t="s">
        <v>1095</v>
      </c>
      <c r="B318" s="18" t="s">
        <v>1581</v>
      </c>
      <c r="C318" s="16" t="s">
        <v>24</v>
      </c>
      <c r="D318" s="16" t="s">
        <v>138</v>
      </c>
      <c r="E318" s="16" t="s">
        <v>17</v>
      </c>
      <c r="F318" s="17">
        <v>36585</v>
      </c>
      <c r="G318" s="21">
        <v>45536</v>
      </c>
    </row>
    <row r="319" spans="1:7" x14ac:dyDescent="0.3">
      <c r="A319" s="20" t="s">
        <v>1094</v>
      </c>
      <c r="B319" s="18" t="s">
        <v>1580</v>
      </c>
      <c r="C319" s="18" t="s">
        <v>30</v>
      </c>
      <c r="D319" s="18" t="s">
        <v>513</v>
      </c>
      <c r="E319" s="18" t="s">
        <v>17</v>
      </c>
      <c r="F319" s="19">
        <v>36598</v>
      </c>
      <c r="G319" s="22">
        <v>82597</v>
      </c>
    </row>
    <row r="320" spans="1:7" x14ac:dyDescent="0.3">
      <c r="A320" s="16" t="s">
        <v>1093</v>
      </c>
      <c r="B320" s="18" t="s">
        <v>1579</v>
      </c>
      <c r="C320" s="16" t="s">
        <v>24</v>
      </c>
      <c r="D320" s="16" t="s">
        <v>451</v>
      </c>
      <c r="E320" s="16" t="s">
        <v>20</v>
      </c>
      <c r="F320" s="17">
        <v>36602</v>
      </c>
      <c r="G320" s="21">
        <v>81130</v>
      </c>
    </row>
    <row r="321" spans="1:7" x14ac:dyDescent="0.3">
      <c r="A321" s="20" t="s">
        <v>836</v>
      </c>
      <c r="B321" s="18" t="s">
        <v>1578</v>
      </c>
      <c r="C321" s="18" t="s">
        <v>9</v>
      </c>
      <c r="D321" s="18" t="s">
        <v>676</v>
      </c>
      <c r="E321" s="18" t="s">
        <v>13</v>
      </c>
      <c r="F321" s="19">
        <v>36605</v>
      </c>
      <c r="G321" s="22">
        <v>104218</v>
      </c>
    </row>
    <row r="322" spans="1:7" x14ac:dyDescent="0.3">
      <c r="A322" s="16" t="s">
        <v>880</v>
      </c>
      <c r="B322" s="18" t="s">
        <v>1577</v>
      </c>
      <c r="C322" s="16" t="s">
        <v>30</v>
      </c>
      <c r="D322" s="16" t="s">
        <v>212</v>
      </c>
      <c r="E322" s="16" t="s">
        <v>17</v>
      </c>
      <c r="F322" s="17">
        <v>36613</v>
      </c>
      <c r="G322" s="21">
        <v>27296</v>
      </c>
    </row>
    <row r="323" spans="1:7" x14ac:dyDescent="0.3">
      <c r="A323" s="20" t="s">
        <v>905</v>
      </c>
      <c r="B323" s="18" t="s">
        <v>1576</v>
      </c>
      <c r="C323" s="18" t="s">
        <v>16</v>
      </c>
      <c r="D323" s="18" t="s">
        <v>676</v>
      </c>
      <c r="E323" s="18" t="s">
        <v>13</v>
      </c>
      <c r="F323" s="19">
        <v>36630</v>
      </c>
      <c r="G323" s="22">
        <v>83356</v>
      </c>
    </row>
    <row r="324" spans="1:7" x14ac:dyDescent="0.3">
      <c r="A324" s="16" t="s">
        <v>1092</v>
      </c>
      <c r="B324" s="18" t="s">
        <v>1575</v>
      </c>
      <c r="C324" s="16" t="s">
        <v>24</v>
      </c>
      <c r="D324" s="16" t="s">
        <v>164</v>
      </c>
      <c r="E324" s="16" t="s">
        <v>17</v>
      </c>
      <c r="F324" s="17">
        <v>36706</v>
      </c>
      <c r="G324" s="21">
        <v>94713</v>
      </c>
    </row>
    <row r="325" spans="1:7" x14ac:dyDescent="0.3">
      <c r="A325" s="20" t="s">
        <v>871</v>
      </c>
      <c r="B325" s="18" t="s">
        <v>1574</v>
      </c>
      <c r="C325" s="18" t="s">
        <v>9</v>
      </c>
      <c r="D325" s="18" t="s">
        <v>212</v>
      </c>
      <c r="E325" s="18" t="s">
        <v>13</v>
      </c>
      <c r="F325" s="19">
        <v>36714</v>
      </c>
      <c r="G325" s="22">
        <v>79923</v>
      </c>
    </row>
    <row r="326" spans="1:7" x14ac:dyDescent="0.3">
      <c r="A326" s="16" t="s">
        <v>1091</v>
      </c>
      <c r="B326" s="18" t="s">
        <v>1573</v>
      </c>
      <c r="C326" s="16" t="s">
        <v>36</v>
      </c>
      <c r="D326" s="16" t="s">
        <v>451</v>
      </c>
      <c r="E326" s="16" t="s">
        <v>13</v>
      </c>
      <c r="F326" s="17">
        <v>36721</v>
      </c>
      <c r="G326" s="21">
        <v>84968</v>
      </c>
    </row>
    <row r="327" spans="1:7" x14ac:dyDescent="0.3">
      <c r="A327" s="20" t="s">
        <v>1090</v>
      </c>
      <c r="B327" s="18" t="s">
        <v>1572</v>
      </c>
      <c r="C327" s="18" t="s">
        <v>9</v>
      </c>
      <c r="D327" s="18" t="s">
        <v>364</v>
      </c>
      <c r="E327" s="18" t="s">
        <v>17</v>
      </c>
      <c r="F327" s="19">
        <v>36731</v>
      </c>
      <c r="G327" s="22">
        <v>17854</v>
      </c>
    </row>
    <row r="328" spans="1:7" x14ac:dyDescent="0.3">
      <c r="A328" s="16" t="s">
        <v>1026</v>
      </c>
      <c r="B328" s="18" t="s">
        <v>1571</v>
      </c>
      <c r="C328" s="16" t="s">
        <v>30</v>
      </c>
      <c r="D328" s="16" t="s">
        <v>212</v>
      </c>
      <c r="E328" s="16" t="s">
        <v>17</v>
      </c>
      <c r="F328" s="17">
        <v>36742</v>
      </c>
      <c r="G328" s="21">
        <v>94650</v>
      </c>
    </row>
    <row r="329" spans="1:7" x14ac:dyDescent="0.3">
      <c r="A329" s="20" t="s">
        <v>823</v>
      </c>
      <c r="B329" s="18" t="s">
        <v>1145</v>
      </c>
      <c r="C329" s="18" t="s">
        <v>24</v>
      </c>
      <c r="D329" s="18" t="s">
        <v>676</v>
      </c>
      <c r="E329" s="18" t="s">
        <v>17</v>
      </c>
      <c r="F329" s="19">
        <v>36755</v>
      </c>
      <c r="G329" s="22">
        <v>87204</v>
      </c>
    </row>
    <row r="330" spans="1:7" x14ac:dyDescent="0.3">
      <c r="A330" s="16" t="s">
        <v>1089</v>
      </c>
      <c r="B330" s="18" t="s">
        <v>1570</v>
      </c>
      <c r="C330" s="16" t="s">
        <v>24</v>
      </c>
      <c r="D330" s="16" t="s">
        <v>513</v>
      </c>
      <c r="E330" s="16" t="s">
        <v>13</v>
      </c>
      <c r="F330" s="17">
        <v>36755</v>
      </c>
      <c r="G330" s="21">
        <v>72131</v>
      </c>
    </row>
    <row r="331" spans="1:7" x14ac:dyDescent="0.3">
      <c r="A331" s="20" t="s">
        <v>998</v>
      </c>
      <c r="B331" s="18" t="s">
        <v>1569</v>
      </c>
      <c r="C331" s="18" t="s">
        <v>19</v>
      </c>
      <c r="D331" s="18" t="s">
        <v>212</v>
      </c>
      <c r="E331" s="18" t="s">
        <v>13</v>
      </c>
      <c r="F331" s="19">
        <v>36756</v>
      </c>
      <c r="G331" s="22">
        <v>59401</v>
      </c>
    </row>
    <row r="332" spans="1:7" x14ac:dyDescent="0.3">
      <c r="A332" s="16" t="s">
        <v>1003</v>
      </c>
      <c r="B332" s="18" t="s">
        <v>905</v>
      </c>
      <c r="C332" s="16" t="s">
        <v>36</v>
      </c>
      <c r="D332" s="16" t="s">
        <v>212</v>
      </c>
      <c r="E332" s="16" t="s">
        <v>17</v>
      </c>
      <c r="F332" s="17">
        <v>36759</v>
      </c>
      <c r="G332" s="21">
        <v>28911</v>
      </c>
    </row>
    <row r="333" spans="1:7" x14ac:dyDescent="0.3">
      <c r="A333" s="20" t="s">
        <v>1088</v>
      </c>
      <c r="B333" s="18" t="s">
        <v>1568</v>
      </c>
      <c r="C333" s="18" t="s">
        <v>36</v>
      </c>
      <c r="D333" s="18" t="s">
        <v>513</v>
      </c>
      <c r="E333" s="18" t="s">
        <v>17</v>
      </c>
      <c r="F333" s="19">
        <v>36777</v>
      </c>
      <c r="G333" s="22">
        <v>27284</v>
      </c>
    </row>
    <row r="334" spans="1:7" x14ac:dyDescent="0.3">
      <c r="A334" s="16" t="s">
        <v>936</v>
      </c>
      <c r="B334" s="18" t="s">
        <v>1567</v>
      </c>
      <c r="C334" s="16" t="s">
        <v>9</v>
      </c>
      <c r="D334" s="16" t="s">
        <v>451</v>
      </c>
      <c r="E334" s="16" t="s">
        <v>20</v>
      </c>
      <c r="F334" s="17">
        <v>36784</v>
      </c>
      <c r="G334" s="21">
        <v>86351</v>
      </c>
    </row>
    <row r="335" spans="1:7" x14ac:dyDescent="0.3">
      <c r="A335" s="20" t="s">
        <v>1041</v>
      </c>
      <c r="B335" s="18" t="s">
        <v>1566</v>
      </c>
      <c r="C335" s="18" t="s">
        <v>16</v>
      </c>
      <c r="D335" s="18" t="s">
        <v>676</v>
      </c>
      <c r="E335" s="18" t="s">
        <v>13</v>
      </c>
      <c r="F335" s="19">
        <v>36859</v>
      </c>
      <c r="G335" s="22">
        <v>41231</v>
      </c>
    </row>
    <row r="336" spans="1:7" x14ac:dyDescent="0.3">
      <c r="A336" s="16" t="s">
        <v>1001</v>
      </c>
      <c r="B336" s="18" t="s">
        <v>1565</v>
      </c>
      <c r="C336" s="16" t="s">
        <v>9</v>
      </c>
      <c r="D336" s="16" t="s">
        <v>451</v>
      </c>
      <c r="E336" s="16" t="s">
        <v>17</v>
      </c>
      <c r="F336" s="17">
        <v>36866</v>
      </c>
      <c r="G336" s="21">
        <v>79782</v>
      </c>
    </row>
    <row r="337" spans="1:7" x14ac:dyDescent="0.3">
      <c r="A337" s="20" t="s">
        <v>1087</v>
      </c>
      <c r="B337" s="18" t="s">
        <v>1564</v>
      </c>
      <c r="C337" s="18" t="s">
        <v>30</v>
      </c>
      <c r="D337" s="18" t="s">
        <v>513</v>
      </c>
      <c r="E337" s="18" t="s">
        <v>20</v>
      </c>
      <c r="F337" s="19">
        <v>36879</v>
      </c>
      <c r="G337" s="22">
        <v>12519</v>
      </c>
    </row>
    <row r="338" spans="1:7" x14ac:dyDescent="0.3">
      <c r="A338" s="16" t="s">
        <v>1086</v>
      </c>
      <c r="B338" s="18" t="s">
        <v>1563</v>
      </c>
      <c r="C338" s="16" t="s">
        <v>30</v>
      </c>
      <c r="D338" s="16" t="s">
        <v>602</v>
      </c>
      <c r="E338" s="16" t="s">
        <v>17</v>
      </c>
      <c r="F338" s="17">
        <v>36917</v>
      </c>
      <c r="G338" s="21">
        <v>69264</v>
      </c>
    </row>
    <row r="339" spans="1:7" x14ac:dyDescent="0.3">
      <c r="A339" s="20" t="s">
        <v>871</v>
      </c>
      <c r="B339" s="18" t="s">
        <v>1562</v>
      </c>
      <c r="C339" s="18" t="s">
        <v>30</v>
      </c>
      <c r="D339" s="18" t="s">
        <v>212</v>
      </c>
      <c r="E339" s="18" t="s">
        <v>13</v>
      </c>
      <c r="F339" s="19">
        <v>36920</v>
      </c>
      <c r="G339" s="22">
        <v>94318</v>
      </c>
    </row>
    <row r="340" spans="1:7" x14ac:dyDescent="0.3">
      <c r="A340" s="16" t="s">
        <v>898</v>
      </c>
      <c r="B340" s="18" t="s">
        <v>1561</v>
      </c>
      <c r="C340" s="16" t="s">
        <v>9</v>
      </c>
      <c r="D340" s="16" t="s">
        <v>513</v>
      </c>
      <c r="E340" s="16" t="s">
        <v>13</v>
      </c>
      <c r="F340" s="17">
        <v>36923</v>
      </c>
      <c r="G340" s="21">
        <v>99819</v>
      </c>
    </row>
    <row r="341" spans="1:7" x14ac:dyDescent="0.3">
      <c r="A341" s="20" t="s">
        <v>829</v>
      </c>
      <c r="B341" s="18" t="s">
        <v>1560</v>
      </c>
      <c r="C341" s="18" t="s">
        <v>9</v>
      </c>
      <c r="D341" s="18" t="s">
        <v>59</v>
      </c>
      <c r="E341" s="18" t="s">
        <v>17</v>
      </c>
      <c r="F341" s="19">
        <v>36934</v>
      </c>
      <c r="G341" s="22">
        <v>54604</v>
      </c>
    </row>
    <row r="342" spans="1:7" x14ac:dyDescent="0.3">
      <c r="A342" s="16" t="s">
        <v>1085</v>
      </c>
      <c r="B342" s="18" t="s">
        <v>1559</v>
      </c>
      <c r="C342" s="16" t="s">
        <v>24</v>
      </c>
      <c r="D342" s="16" t="s">
        <v>602</v>
      </c>
      <c r="E342" s="16" t="s">
        <v>17</v>
      </c>
      <c r="F342" s="17">
        <v>36935</v>
      </c>
      <c r="G342" s="21">
        <v>45630</v>
      </c>
    </row>
    <row r="343" spans="1:7" x14ac:dyDescent="0.3">
      <c r="A343" s="20" t="s">
        <v>1003</v>
      </c>
      <c r="B343" s="18" t="s">
        <v>9</v>
      </c>
      <c r="C343" s="18" t="s">
        <v>30</v>
      </c>
      <c r="D343" s="18" t="s">
        <v>676</v>
      </c>
      <c r="E343" s="18" t="s">
        <v>17</v>
      </c>
      <c r="F343" s="19">
        <v>36938</v>
      </c>
      <c r="G343" s="22">
        <v>82690</v>
      </c>
    </row>
    <row r="344" spans="1:7" x14ac:dyDescent="0.3">
      <c r="A344" s="16" t="s">
        <v>1053</v>
      </c>
      <c r="B344" s="18" t="s">
        <v>1558</v>
      </c>
      <c r="C344" s="16" t="s">
        <v>30</v>
      </c>
      <c r="D344" s="16" t="s">
        <v>138</v>
      </c>
      <c r="E344" s="16" t="s">
        <v>20</v>
      </c>
      <c r="F344" s="17">
        <v>36942</v>
      </c>
      <c r="G344" s="21">
        <v>95607</v>
      </c>
    </row>
    <row r="345" spans="1:7" x14ac:dyDescent="0.3">
      <c r="A345" s="20" t="s">
        <v>1084</v>
      </c>
      <c r="B345" s="18" t="s">
        <v>1557</v>
      </c>
      <c r="C345" s="18" t="s">
        <v>36</v>
      </c>
      <c r="D345" s="18" t="s">
        <v>54</v>
      </c>
      <c r="E345" s="18" t="s">
        <v>13</v>
      </c>
      <c r="F345" s="19">
        <v>36972</v>
      </c>
      <c r="G345" s="22">
        <v>77709</v>
      </c>
    </row>
    <row r="346" spans="1:7" x14ac:dyDescent="0.3">
      <c r="A346" s="16" t="s">
        <v>832</v>
      </c>
      <c r="B346" s="18" t="s">
        <v>1556</v>
      </c>
      <c r="C346" s="16" t="s">
        <v>24</v>
      </c>
      <c r="D346" s="16" t="s">
        <v>128</v>
      </c>
      <c r="E346" s="16" t="s">
        <v>17</v>
      </c>
      <c r="F346" s="17">
        <v>36976</v>
      </c>
      <c r="G346" s="21">
        <v>37335</v>
      </c>
    </row>
    <row r="347" spans="1:7" x14ac:dyDescent="0.3">
      <c r="A347" s="20" t="s">
        <v>1083</v>
      </c>
      <c r="B347" s="18" t="s">
        <v>1555</v>
      </c>
      <c r="C347" s="18" t="s">
        <v>9</v>
      </c>
      <c r="D347" s="18" t="s">
        <v>602</v>
      </c>
      <c r="E347" s="18" t="s">
        <v>17</v>
      </c>
      <c r="F347" s="19">
        <v>36997</v>
      </c>
      <c r="G347" s="22">
        <v>62583</v>
      </c>
    </row>
    <row r="348" spans="1:7" x14ac:dyDescent="0.3">
      <c r="A348" s="16" t="s">
        <v>985</v>
      </c>
      <c r="B348" s="18" t="s">
        <v>1554</v>
      </c>
      <c r="C348" s="16" t="s">
        <v>30</v>
      </c>
      <c r="D348" s="16" t="s">
        <v>164</v>
      </c>
      <c r="E348" s="16" t="s">
        <v>17</v>
      </c>
      <c r="F348" s="17">
        <v>37006</v>
      </c>
      <c r="G348" s="21">
        <v>103771</v>
      </c>
    </row>
    <row r="349" spans="1:7" x14ac:dyDescent="0.3">
      <c r="A349" s="20" t="s">
        <v>826</v>
      </c>
      <c r="B349" s="18" t="s">
        <v>1553</v>
      </c>
      <c r="C349" s="18" t="s">
        <v>30</v>
      </c>
      <c r="D349" s="18" t="s">
        <v>451</v>
      </c>
      <c r="E349" s="18" t="s">
        <v>20</v>
      </c>
      <c r="F349" s="19">
        <v>37022</v>
      </c>
      <c r="G349" s="22">
        <v>100911</v>
      </c>
    </row>
    <row r="350" spans="1:7" x14ac:dyDescent="0.3">
      <c r="A350" s="16" t="s">
        <v>1082</v>
      </c>
      <c r="B350" s="18" t="s">
        <v>1552</v>
      </c>
      <c r="C350" s="16" t="s">
        <v>30</v>
      </c>
      <c r="D350" s="16" t="s">
        <v>676</v>
      </c>
      <c r="E350" s="16" t="s">
        <v>13</v>
      </c>
      <c r="F350" s="17">
        <v>37028</v>
      </c>
      <c r="G350" s="21">
        <v>110334</v>
      </c>
    </row>
    <row r="351" spans="1:7" x14ac:dyDescent="0.3">
      <c r="A351" s="20" t="s">
        <v>853</v>
      </c>
      <c r="B351" s="18" t="s">
        <v>1551</v>
      </c>
      <c r="C351" s="18" t="s">
        <v>36</v>
      </c>
      <c r="D351" s="18" t="s">
        <v>164</v>
      </c>
      <c r="E351" s="18" t="s">
        <v>17</v>
      </c>
      <c r="F351" s="19">
        <v>37032</v>
      </c>
      <c r="G351" s="22">
        <v>52697</v>
      </c>
    </row>
    <row r="352" spans="1:7" x14ac:dyDescent="0.3">
      <c r="A352" s="20" t="s">
        <v>1080</v>
      </c>
      <c r="B352" s="18" t="s">
        <v>1549</v>
      </c>
      <c r="C352" s="18" t="s">
        <v>36</v>
      </c>
      <c r="D352" s="18" t="s">
        <v>128</v>
      </c>
      <c r="E352" s="18" t="s">
        <v>17</v>
      </c>
      <c r="F352" s="19">
        <v>37042</v>
      </c>
      <c r="G352" s="22">
        <v>81006</v>
      </c>
    </row>
    <row r="353" spans="1:7" x14ac:dyDescent="0.3">
      <c r="A353" s="16" t="s">
        <v>1081</v>
      </c>
      <c r="B353" s="18" t="s">
        <v>1550</v>
      </c>
      <c r="C353" s="16" t="s">
        <v>16</v>
      </c>
      <c r="D353" s="16" t="s">
        <v>164</v>
      </c>
      <c r="E353" s="16" t="s">
        <v>13</v>
      </c>
      <c r="F353" s="17">
        <v>37042</v>
      </c>
      <c r="G353" s="21">
        <v>30841</v>
      </c>
    </row>
    <row r="354" spans="1:7" x14ac:dyDescent="0.3">
      <c r="A354" s="16" t="s">
        <v>1079</v>
      </c>
      <c r="B354" s="18" t="s">
        <v>1548</v>
      </c>
      <c r="C354" s="16" t="s">
        <v>24</v>
      </c>
      <c r="D354" s="16" t="s">
        <v>451</v>
      </c>
      <c r="E354" s="16" t="s">
        <v>20</v>
      </c>
      <c r="F354" s="17">
        <v>37088</v>
      </c>
      <c r="G354" s="21">
        <v>91354</v>
      </c>
    </row>
    <row r="355" spans="1:7" x14ac:dyDescent="0.3">
      <c r="A355" s="20" t="s">
        <v>823</v>
      </c>
      <c r="B355" s="18" t="s">
        <v>1547</v>
      </c>
      <c r="C355" s="18" t="s">
        <v>9</v>
      </c>
      <c r="D355" s="18" t="s">
        <v>212</v>
      </c>
      <c r="E355" s="18" t="s">
        <v>17</v>
      </c>
      <c r="F355" s="19">
        <v>37113</v>
      </c>
      <c r="G355" s="22">
        <v>28431</v>
      </c>
    </row>
    <row r="356" spans="1:7" x14ac:dyDescent="0.3">
      <c r="A356" s="20" t="s">
        <v>823</v>
      </c>
      <c r="B356" s="18" t="s">
        <v>946</v>
      </c>
      <c r="C356" s="18" t="s">
        <v>30</v>
      </c>
      <c r="D356" s="18" t="s">
        <v>128</v>
      </c>
      <c r="E356" s="18" t="s">
        <v>17</v>
      </c>
      <c r="F356" s="19">
        <v>37148</v>
      </c>
      <c r="G356" s="22">
        <v>88057</v>
      </c>
    </row>
    <row r="357" spans="1:7" x14ac:dyDescent="0.3">
      <c r="A357" s="16" t="s">
        <v>1078</v>
      </c>
      <c r="B357" s="18" t="s">
        <v>1028</v>
      </c>
      <c r="C357" s="16" t="s">
        <v>24</v>
      </c>
      <c r="D357" s="16" t="s">
        <v>513</v>
      </c>
      <c r="E357" s="16" t="s">
        <v>17</v>
      </c>
      <c r="F357" s="17">
        <v>37148</v>
      </c>
      <c r="G357" s="21">
        <v>85946</v>
      </c>
    </row>
    <row r="358" spans="1:7" x14ac:dyDescent="0.3">
      <c r="A358" s="16" t="s">
        <v>905</v>
      </c>
      <c r="B358" s="18" t="s">
        <v>1546</v>
      </c>
      <c r="C358" s="16" t="s">
        <v>24</v>
      </c>
      <c r="D358" s="16" t="s">
        <v>212</v>
      </c>
      <c r="E358" s="16" t="s">
        <v>17</v>
      </c>
      <c r="F358" s="17">
        <v>37155</v>
      </c>
      <c r="G358" s="21">
        <v>107994</v>
      </c>
    </row>
    <row r="359" spans="1:7" x14ac:dyDescent="0.3">
      <c r="A359" s="20" t="s">
        <v>1077</v>
      </c>
      <c r="B359" s="18" t="s">
        <v>1545</v>
      </c>
      <c r="C359" s="18" t="s">
        <v>24</v>
      </c>
      <c r="D359" s="18" t="s">
        <v>513</v>
      </c>
      <c r="E359" s="18" t="s">
        <v>17</v>
      </c>
      <c r="F359" s="19">
        <v>37172</v>
      </c>
      <c r="G359" s="22">
        <v>102773</v>
      </c>
    </row>
    <row r="360" spans="1:7" x14ac:dyDescent="0.3">
      <c r="A360" s="16" t="s">
        <v>1039</v>
      </c>
      <c r="B360" s="18" t="s">
        <v>1544</v>
      </c>
      <c r="C360" s="16" t="s">
        <v>36</v>
      </c>
      <c r="D360" s="16" t="s">
        <v>676</v>
      </c>
      <c r="E360" s="16" t="s">
        <v>17</v>
      </c>
      <c r="F360" s="17">
        <v>37208</v>
      </c>
      <c r="G360" s="21">
        <v>77771</v>
      </c>
    </row>
    <row r="361" spans="1:7" x14ac:dyDescent="0.3">
      <c r="A361" s="20" t="s">
        <v>832</v>
      </c>
      <c r="B361" s="18" t="s">
        <v>1543</v>
      </c>
      <c r="C361" s="18" t="s">
        <v>9</v>
      </c>
      <c r="D361" s="18" t="s">
        <v>513</v>
      </c>
      <c r="E361" s="18" t="s">
        <v>13</v>
      </c>
      <c r="F361" s="19">
        <v>37209</v>
      </c>
      <c r="G361" s="22">
        <v>90345</v>
      </c>
    </row>
    <row r="362" spans="1:7" x14ac:dyDescent="0.3">
      <c r="A362" s="20" t="s">
        <v>1076</v>
      </c>
      <c r="B362" s="18" t="s">
        <v>1541</v>
      </c>
      <c r="C362" s="18" t="s">
        <v>24</v>
      </c>
      <c r="D362" s="18" t="s">
        <v>212</v>
      </c>
      <c r="E362" s="18" t="s">
        <v>17</v>
      </c>
      <c r="F362" s="19">
        <v>37232</v>
      </c>
      <c r="G362" s="22">
        <v>75993</v>
      </c>
    </row>
    <row r="363" spans="1:7" x14ac:dyDescent="0.3">
      <c r="A363" s="16" t="s">
        <v>1075</v>
      </c>
      <c r="B363" s="18" t="s">
        <v>1540</v>
      </c>
      <c r="C363" s="16" t="s">
        <v>16</v>
      </c>
      <c r="D363" s="16" t="s">
        <v>59</v>
      </c>
      <c r="E363" s="16" t="s">
        <v>13</v>
      </c>
      <c r="F363" s="17">
        <v>37232</v>
      </c>
      <c r="G363" s="21">
        <v>41254</v>
      </c>
    </row>
    <row r="364" spans="1:7" x14ac:dyDescent="0.3">
      <c r="A364" s="16" t="s">
        <v>836</v>
      </c>
      <c r="B364" s="18" t="s">
        <v>1542</v>
      </c>
      <c r="C364" s="16" t="s">
        <v>16</v>
      </c>
      <c r="D364" s="16" t="s">
        <v>777</v>
      </c>
      <c r="E364" s="16" t="s">
        <v>11</v>
      </c>
      <c r="F364" s="17">
        <v>37232</v>
      </c>
      <c r="G364" s="21">
        <v>31525</v>
      </c>
    </row>
    <row r="365" spans="1:7" x14ac:dyDescent="0.3">
      <c r="A365" s="20" t="s">
        <v>1074</v>
      </c>
      <c r="B365" s="18" t="s">
        <v>1539</v>
      </c>
      <c r="C365" s="18" t="s">
        <v>30</v>
      </c>
      <c r="D365" s="18" t="s">
        <v>451</v>
      </c>
      <c r="E365" s="18" t="s">
        <v>17</v>
      </c>
      <c r="F365" s="19">
        <v>37235</v>
      </c>
      <c r="G365" s="22">
        <v>79778</v>
      </c>
    </row>
    <row r="366" spans="1:7" x14ac:dyDescent="0.3">
      <c r="A366" s="16" t="s">
        <v>822</v>
      </c>
      <c r="B366" s="18" t="s">
        <v>1538</v>
      </c>
      <c r="C366" s="16" t="s">
        <v>30</v>
      </c>
      <c r="D366" s="16" t="s">
        <v>364</v>
      </c>
      <c r="E366" s="16" t="s">
        <v>17</v>
      </c>
      <c r="F366" s="17">
        <v>37251</v>
      </c>
      <c r="G366" s="21">
        <v>54154</v>
      </c>
    </row>
    <row r="367" spans="1:7" x14ac:dyDescent="0.3">
      <c r="A367" s="20" t="s">
        <v>822</v>
      </c>
      <c r="B367" s="18" t="s">
        <v>1537</v>
      </c>
      <c r="C367" s="18" t="s">
        <v>16</v>
      </c>
      <c r="D367" s="18" t="s">
        <v>451</v>
      </c>
      <c r="E367" s="18" t="s">
        <v>11</v>
      </c>
      <c r="F367" s="19">
        <v>37281</v>
      </c>
      <c r="G367" s="22">
        <v>30221</v>
      </c>
    </row>
    <row r="368" spans="1:7" x14ac:dyDescent="0.3">
      <c r="A368" s="16" t="s">
        <v>1034</v>
      </c>
      <c r="B368" s="18" t="s">
        <v>1536</v>
      </c>
      <c r="C368" s="16" t="s">
        <v>16</v>
      </c>
      <c r="D368" s="16" t="s">
        <v>212</v>
      </c>
      <c r="E368" s="16" t="s">
        <v>17</v>
      </c>
      <c r="F368" s="17">
        <v>37298</v>
      </c>
      <c r="G368" s="21">
        <v>80132</v>
      </c>
    </row>
    <row r="369" spans="1:7" x14ac:dyDescent="0.3">
      <c r="A369" s="20" t="s">
        <v>894</v>
      </c>
      <c r="B369" s="18" t="s">
        <v>1535</v>
      </c>
      <c r="C369" s="18" t="s">
        <v>36</v>
      </c>
      <c r="D369" s="18" t="s">
        <v>676</v>
      </c>
      <c r="E369" s="18" t="s">
        <v>13</v>
      </c>
      <c r="F369" s="19">
        <v>37319</v>
      </c>
      <c r="G369" s="22">
        <v>101743</v>
      </c>
    </row>
    <row r="370" spans="1:7" x14ac:dyDescent="0.3">
      <c r="A370" s="16" t="s">
        <v>1073</v>
      </c>
      <c r="B370" s="18" t="s">
        <v>1534</v>
      </c>
      <c r="C370" s="16" t="s">
        <v>16</v>
      </c>
      <c r="D370" s="16" t="s">
        <v>212</v>
      </c>
      <c r="E370" s="16" t="s">
        <v>17</v>
      </c>
      <c r="F370" s="17">
        <v>37319</v>
      </c>
      <c r="G370" s="21">
        <v>40342</v>
      </c>
    </row>
    <row r="371" spans="1:7" x14ac:dyDescent="0.3">
      <c r="A371" s="20" t="s">
        <v>871</v>
      </c>
      <c r="B371" s="18" t="s">
        <v>1533</v>
      </c>
      <c r="C371" s="18" t="s">
        <v>24</v>
      </c>
      <c r="D371" s="18" t="s">
        <v>602</v>
      </c>
      <c r="E371" s="18" t="s">
        <v>17</v>
      </c>
      <c r="F371" s="19">
        <v>37344</v>
      </c>
      <c r="G371" s="22">
        <v>96408</v>
      </c>
    </row>
    <row r="372" spans="1:7" x14ac:dyDescent="0.3">
      <c r="A372" s="16" t="s">
        <v>1072</v>
      </c>
      <c r="B372" s="18" t="s">
        <v>1532</v>
      </c>
      <c r="C372" s="16" t="s">
        <v>24</v>
      </c>
      <c r="D372" s="16" t="s">
        <v>451</v>
      </c>
      <c r="E372" s="16" t="s">
        <v>20</v>
      </c>
      <c r="F372" s="17">
        <v>37357</v>
      </c>
      <c r="G372" s="21">
        <v>102804</v>
      </c>
    </row>
    <row r="373" spans="1:7" x14ac:dyDescent="0.3">
      <c r="A373" s="20" t="s">
        <v>1026</v>
      </c>
      <c r="B373" s="18" t="s">
        <v>1531</v>
      </c>
      <c r="C373" s="18" t="s">
        <v>9</v>
      </c>
      <c r="D373" s="18" t="s">
        <v>496</v>
      </c>
      <c r="E373" s="18" t="s">
        <v>11</v>
      </c>
      <c r="F373" s="19">
        <v>37361</v>
      </c>
      <c r="G373" s="22">
        <v>15720</v>
      </c>
    </row>
    <row r="374" spans="1:7" x14ac:dyDescent="0.3">
      <c r="A374" s="16" t="s">
        <v>985</v>
      </c>
      <c r="B374" s="18" t="s">
        <v>1530</v>
      </c>
      <c r="C374" s="16" t="s">
        <v>30</v>
      </c>
      <c r="D374" s="16" t="s">
        <v>212</v>
      </c>
      <c r="E374" s="16" t="s">
        <v>13</v>
      </c>
      <c r="F374" s="17">
        <v>37370</v>
      </c>
      <c r="G374" s="21">
        <v>67790</v>
      </c>
    </row>
    <row r="375" spans="1:7" x14ac:dyDescent="0.3">
      <c r="A375" s="20" t="s">
        <v>1071</v>
      </c>
      <c r="B375" s="18" t="s">
        <v>1529</v>
      </c>
      <c r="C375" s="18" t="s">
        <v>24</v>
      </c>
      <c r="D375" s="18" t="s">
        <v>212</v>
      </c>
      <c r="E375" s="18" t="s">
        <v>13</v>
      </c>
      <c r="F375" s="19">
        <v>37407</v>
      </c>
      <c r="G375" s="22">
        <v>17557</v>
      </c>
    </row>
    <row r="376" spans="1:7" x14ac:dyDescent="0.3">
      <c r="A376" s="16" t="s">
        <v>880</v>
      </c>
      <c r="B376" s="18" t="s">
        <v>1528</v>
      </c>
      <c r="C376" s="16" t="s">
        <v>9</v>
      </c>
      <c r="D376" s="16" t="s">
        <v>676</v>
      </c>
      <c r="E376" s="16" t="s">
        <v>17</v>
      </c>
      <c r="F376" s="17">
        <v>37420</v>
      </c>
      <c r="G376" s="21">
        <v>74143</v>
      </c>
    </row>
    <row r="377" spans="1:7" x14ac:dyDescent="0.3">
      <c r="A377" s="20" t="s">
        <v>951</v>
      </c>
      <c r="B377" s="18" t="s">
        <v>1527</v>
      </c>
      <c r="C377" s="18" t="s">
        <v>19</v>
      </c>
      <c r="D377" s="18" t="s">
        <v>513</v>
      </c>
      <c r="E377" s="18" t="s">
        <v>13</v>
      </c>
      <c r="F377" s="19">
        <v>37452</v>
      </c>
      <c r="G377" s="22">
        <v>38750</v>
      </c>
    </row>
    <row r="378" spans="1:7" x14ac:dyDescent="0.3">
      <c r="A378" s="16" t="s">
        <v>1026</v>
      </c>
      <c r="B378" s="18" t="s">
        <v>1526</v>
      </c>
      <c r="C378" s="16" t="s">
        <v>30</v>
      </c>
      <c r="D378" s="16" t="s">
        <v>22</v>
      </c>
      <c r="E378" s="16" t="s">
        <v>17</v>
      </c>
      <c r="F378" s="17">
        <v>37453</v>
      </c>
      <c r="G378" s="21">
        <v>77021</v>
      </c>
    </row>
    <row r="379" spans="1:7" x14ac:dyDescent="0.3">
      <c r="A379" s="20" t="s">
        <v>994</v>
      </c>
      <c r="B379" s="18" t="s">
        <v>1525</v>
      </c>
      <c r="C379" s="18" t="s">
        <v>30</v>
      </c>
      <c r="D379" s="18" t="s">
        <v>513</v>
      </c>
      <c r="E379" s="18" t="s">
        <v>13</v>
      </c>
      <c r="F379" s="19">
        <v>37490</v>
      </c>
      <c r="G379" s="22">
        <v>72873</v>
      </c>
    </row>
    <row r="380" spans="1:7" x14ac:dyDescent="0.3">
      <c r="A380" s="16" t="s">
        <v>882</v>
      </c>
      <c r="B380" s="18" t="s">
        <v>1524</v>
      </c>
      <c r="C380" s="16" t="s">
        <v>16</v>
      </c>
      <c r="D380" s="16" t="s">
        <v>128</v>
      </c>
      <c r="E380" s="16" t="s">
        <v>17</v>
      </c>
      <c r="F380" s="17">
        <v>37495</v>
      </c>
      <c r="G380" s="21">
        <v>95805</v>
      </c>
    </row>
    <row r="381" spans="1:7" x14ac:dyDescent="0.3">
      <c r="A381" s="20" t="s">
        <v>1070</v>
      </c>
      <c r="B381" s="18" t="s">
        <v>1523</v>
      </c>
      <c r="C381" s="18" t="s">
        <v>30</v>
      </c>
      <c r="D381" s="18" t="s">
        <v>676</v>
      </c>
      <c r="E381" s="18" t="s">
        <v>11</v>
      </c>
      <c r="F381" s="19">
        <v>37498</v>
      </c>
      <c r="G381" s="22">
        <v>44584</v>
      </c>
    </row>
    <row r="382" spans="1:7" x14ac:dyDescent="0.3">
      <c r="A382" s="16" t="s">
        <v>836</v>
      </c>
      <c r="B382" s="18" t="s">
        <v>1522</v>
      </c>
      <c r="C382" s="16" t="s">
        <v>24</v>
      </c>
      <c r="D382" s="16" t="s">
        <v>513</v>
      </c>
      <c r="E382" s="16" t="s">
        <v>17</v>
      </c>
      <c r="F382" s="17">
        <v>37518</v>
      </c>
      <c r="G382" s="21">
        <v>65017</v>
      </c>
    </row>
    <row r="383" spans="1:7" x14ac:dyDescent="0.3">
      <c r="A383" s="20" t="s">
        <v>880</v>
      </c>
      <c r="B383" s="18" t="s">
        <v>1521</v>
      </c>
      <c r="C383" s="18" t="s">
        <v>24</v>
      </c>
      <c r="D383" s="18" t="s">
        <v>59</v>
      </c>
      <c r="E383" s="18" t="s">
        <v>13</v>
      </c>
      <c r="F383" s="19">
        <v>37532</v>
      </c>
      <c r="G383" s="22">
        <v>73862</v>
      </c>
    </row>
    <row r="384" spans="1:7" x14ac:dyDescent="0.3">
      <c r="A384" s="20" t="s">
        <v>1068</v>
      </c>
      <c r="B384" s="18" t="s">
        <v>1519</v>
      </c>
      <c r="C384" s="18" t="s">
        <v>24</v>
      </c>
      <c r="D384" s="18" t="s">
        <v>164</v>
      </c>
      <c r="E384" s="18" t="s">
        <v>13</v>
      </c>
      <c r="F384" s="19">
        <v>37552</v>
      </c>
      <c r="G384" s="22">
        <v>47455</v>
      </c>
    </row>
    <row r="385" spans="1:7" x14ac:dyDescent="0.3">
      <c r="A385" s="16" t="s">
        <v>1069</v>
      </c>
      <c r="B385" s="18" t="s">
        <v>1520</v>
      </c>
      <c r="C385" s="16" t="s">
        <v>36</v>
      </c>
      <c r="D385" s="16" t="s">
        <v>676</v>
      </c>
      <c r="E385" s="16" t="s">
        <v>17</v>
      </c>
      <c r="F385" s="17">
        <v>37552</v>
      </c>
      <c r="G385" s="21">
        <v>37077</v>
      </c>
    </row>
    <row r="386" spans="1:7" x14ac:dyDescent="0.3">
      <c r="A386" s="16" t="s">
        <v>1067</v>
      </c>
      <c r="B386" s="18" t="s">
        <v>1518</v>
      </c>
      <c r="C386" s="16" t="s">
        <v>36</v>
      </c>
      <c r="D386" s="16" t="s">
        <v>676</v>
      </c>
      <c r="E386" s="16" t="s">
        <v>11</v>
      </c>
      <c r="F386" s="17">
        <v>37558</v>
      </c>
      <c r="G386" s="21">
        <v>26910</v>
      </c>
    </row>
    <row r="387" spans="1:7" x14ac:dyDescent="0.3">
      <c r="A387" s="20" t="s">
        <v>918</v>
      </c>
      <c r="B387" s="18" t="s">
        <v>1517</v>
      </c>
      <c r="C387" s="18" t="s">
        <v>24</v>
      </c>
      <c r="D387" s="18" t="s">
        <v>372</v>
      </c>
      <c r="E387" s="18" t="s">
        <v>11</v>
      </c>
      <c r="F387" s="19">
        <v>37568</v>
      </c>
      <c r="G387" s="22">
        <v>111197</v>
      </c>
    </row>
    <row r="388" spans="1:7" x14ac:dyDescent="0.3">
      <c r="A388" s="16" t="s">
        <v>1066</v>
      </c>
      <c r="B388" s="18" t="s">
        <v>1089</v>
      </c>
      <c r="C388" s="16" t="s">
        <v>9</v>
      </c>
      <c r="D388" s="16" t="s">
        <v>212</v>
      </c>
      <c r="E388" s="16" t="s">
        <v>13</v>
      </c>
      <c r="F388" s="17">
        <v>37571</v>
      </c>
      <c r="G388" s="21">
        <v>33064</v>
      </c>
    </row>
    <row r="389" spans="1:7" x14ac:dyDescent="0.3">
      <c r="A389" s="20" t="s">
        <v>947</v>
      </c>
      <c r="B389" s="18" t="s">
        <v>947</v>
      </c>
      <c r="C389" s="18" t="s">
        <v>30</v>
      </c>
      <c r="D389" s="18" t="s">
        <v>513</v>
      </c>
      <c r="E389" s="18" t="s">
        <v>13</v>
      </c>
      <c r="F389" s="19">
        <v>37579</v>
      </c>
      <c r="G389" s="22">
        <v>86518</v>
      </c>
    </row>
    <row r="390" spans="1:7" x14ac:dyDescent="0.3">
      <c r="A390" s="16" t="s">
        <v>1061</v>
      </c>
      <c r="B390" s="18" t="s">
        <v>1516</v>
      </c>
      <c r="C390" s="16" t="s">
        <v>30</v>
      </c>
      <c r="D390" s="16" t="s">
        <v>212</v>
      </c>
      <c r="E390" s="16" t="s">
        <v>17</v>
      </c>
      <c r="F390" s="17">
        <v>37601</v>
      </c>
      <c r="G390" s="21">
        <v>45560</v>
      </c>
    </row>
    <row r="391" spans="1:7" x14ac:dyDescent="0.3">
      <c r="A391" s="20" t="s">
        <v>1065</v>
      </c>
      <c r="B391" s="18" t="s">
        <v>1515</v>
      </c>
      <c r="C391" s="18" t="s">
        <v>24</v>
      </c>
      <c r="D391" s="18" t="s">
        <v>59</v>
      </c>
      <c r="E391" s="18" t="s">
        <v>17</v>
      </c>
      <c r="F391" s="19">
        <v>37606</v>
      </c>
      <c r="G391" s="22">
        <v>108930</v>
      </c>
    </row>
    <row r="392" spans="1:7" x14ac:dyDescent="0.3">
      <c r="A392" s="16" t="s">
        <v>1062</v>
      </c>
      <c r="B392" s="18" t="s">
        <v>1514</v>
      </c>
      <c r="C392" s="16" t="s">
        <v>19</v>
      </c>
      <c r="D392" s="16" t="s">
        <v>513</v>
      </c>
      <c r="E392" s="16" t="s">
        <v>17</v>
      </c>
      <c r="F392" s="17">
        <v>37610</v>
      </c>
      <c r="G392" s="21">
        <v>76201</v>
      </c>
    </row>
    <row r="393" spans="1:7" x14ac:dyDescent="0.3">
      <c r="A393" s="20" t="s">
        <v>918</v>
      </c>
      <c r="B393" s="18" t="s">
        <v>1513</v>
      </c>
      <c r="C393" s="18" t="s">
        <v>36</v>
      </c>
      <c r="D393" s="18" t="s">
        <v>513</v>
      </c>
      <c r="E393" s="18" t="s">
        <v>13</v>
      </c>
      <c r="F393" s="19">
        <v>37635</v>
      </c>
      <c r="G393" s="22">
        <v>63800</v>
      </c>
    </row>
    <row r="394" spans="1:7" x14ac:dyDescent="0.3">
      <c r="A394" s="16" t="s">
        <v>1064</v>
      </c>
      <c r="B394" s="18" t="s">
        <v>1512</v>
      </c>
      <c r="C394" s="16" t="s">
        <v>24</v>
      </c>
      <c r="D394" s="16" t="s">
        <v>59</v>
      </c>
      <c r="E394" s="16" t="s">
        <v>17</v>
      </c>
      <c r="F394" s="17">
        <v>37686</v>
      </c>
      <c r="G394" s="21">
        <v>64994</v>
      </c>
    </row>
    <row r="395" spans="1:7" x14ac:dyDescent="0.3">
      <c r="A395" s="20" t="s">
        <v>1063</v>
      </c>
      <c r="B395" s="18" t="s">
        <v>1010</v>
      </c>
      <c r="C395" s="18" t="s">
        <v>16</v>
      </c>
      <c r="D395" s="18" t="s">
        <v>602</v>
      </c>
      <c r="E395" s="18" t="s">
        <v>20</v>
      </c>
      <c r="F395" s="19">
        <v>37715</v>
      </c>
      <c r="G395" s="22">
        <v>27720</v>
      </c>
    </row>
    <row r="396" spans="1:7" x14ac:dyDescent="0.3">
      <c r="A396" s="16" t="s">
        <v>1062</v>
      </c>
      <c r="B396" s="18" t="s">
        <v>1511</v>
      </c>
      <c r="C396" s="16" t="s">
        <v>24</v>
      </c>
      <c r="D396" s="16" t="s">
        <v>513</v>
      </c>
      <c r="E396" s="16" t="s">
        <v>17</v>
      </c>
      <c r="F396" s="17">
        <v>37719</v>
      </c>
      <c r="G396" s="21">
        <v>86008</v>
      </c>
    </row>
    <row r="397" spans="1:7" x14ac:dyDescent="0.3">
      <c r="A397" s="20" t="s">
        <v>1061</v>
      </c>
      <c r="B397" s="18" t="s">
        <v>1175</v>
      </c>
      <c r="C397" s="18" t="s">
        <v>30</v>
      </c>
      <c r="D397" s="18" t="s">
        <v>602</v>
      </c>
      <c r="E397" s="18" t="s">
        <v>17</v>
      </c>
      <c r="F397" s="19">
        <v>37753</v>
      </c>
      <c r="G397" s="22">
        <v>75951</v>
      </c>
    </row>
    <row r="398" spans="1:7" x14ac:dyDescent="0.3">
      <c r="A398" s="16" t="s">
        <v>1060</v>
      </c>
      <c r="B398" s="18" t="s">
        <v>1510</v>
      </c>
      <c r="C398" s="16" t="s">
        <v>9</v>
      </c>
      <c r="D398" s="16" t="s">
        <v>372</v>
      </c>
      <c r="E398" s="16" t="s">
        <v>11</v>
      </c>
      <c r="F398" s="17">
        <v>37776</v>
      </c>
      <c r="G398" s="21">
        <v>73195</v>
      </c>
    </row>
    <row r="399" spans="1:7" x14ac:dyDescent="0.3">
      <c r="A399" s="16" t="s">
        <v>1059</v>
      </c>
      <c r="B399" s="18" t="s">
        <v>1508</v>
      </c>
      <c r="C399" s="16" t="s">
        <v>24</v>
      </c>
      <c r="D399" s="16" t="s">
        <v>212</v>
      </c>
      <c r="E399" s="16" t="s">
        <v>17</v>
      </c>
      <c r="F399" s="17">
        <v>37784</v>
      </c>
      <c r="G399" s="21">
        <v>100110</v>
      </c>
    </row>
    <row r="400" spans="1:7" x14ac:dyDescent="0.3">
      <c r="A400" s="20" t="s">
        <v>880</v>
      </c>
      <c r="B400" s="18" t="s">
        <v>1509</v>
      </c>
      <c r="C400" s="18" t="s">
        <v>19</v>
      </c>
      <c r="D400" s="18" t="s">
        <v>451</v>
      </c>
      <c r="E400" s="18" t="s">
        <v>13</v>
      </c>
      <c r="F400" s="19">
        <v>37784</v>
      </c>
      <c r="G400" s="22">
        <v>69252</v>
      </c>
    </row>
    <row r="401" spans="1:7" x14ac:dyDescent="0.3">
      <c r="A401" s="20" t="s">
        <v>1058</v>
      </c>
      <c r="B401" s="18" t="s">
        <v>1040</v>
      </c>
      <c r="C401" s="18" t="s">
        <v>24</v>
      </c>
      <c r="D401" s="18" t="s">
        <v>212</v>
      </c>
      <c r="E401" s="18" t="s">
        <v>13</v>
      </c>
      <c r="F401" s="19">
        <v>37788</v>
      </c>
      <c r="G401" s="22">
        <v>24827</v>
      </c>
    </row>
    <row r="402" spans="1:7" x14ac:dyDescent="0.3">
      <c r="A402" s="16" t="s">
        <v>818</v>
      </c>
      <c r="B402" s="18" t="s">
        <v>1507</v>
      </c>
      <c r="C402" s="16" t="s">
        <v>19</v>
      </c>
      <c r="D402" s="16" t="s">
        <v>451</v>
      </c>
      <c r="E402" s="16" t="s">
        <v>11</v>
      </c>
      <c r="F402" s="17">
        <v>37791</v>
      </c>
      <c r="G402" s="21">
        <v>50790</v>
      </c>
    </row>
    <row r="403" spans="1:7" x14ac:dyDescent="0.3">
      <c r="A403" s="20" t="s">
        <v>1057</v>
      </c>
      <c r="B403" s="18" t="s">
        <v>1506</v>
      </c>
      <c r="C403" s="18" t="s">
        <v>36</v>
      </c>
      <c r="D403" s="18" t="s">
        <v>451</v>
      </c>
      <c r="E403" s="18" t="s">
        <v>17</v>
      </c>
      <c r="F403" s="19">
        <v>37809</v>
      </c>
      <c r="G403" s="22">
        <v>57805</v>
      </c>
    </row>
    <row r="404" spans="1:7" x14ac:dyDescent="0.3">
      <c r="A404" s="16" t="s">
        <v>878</v>
      </c>
      <c r="B404" s="18" t="s">
        <v>1505</v>
      </c>
      <c r="C404" s="16" t="s">
        <v>30</v>
      </c>
      <c r="D404" s="16" t="s">
        <v>212</v>
      </c>
      <c r="E404" s="16" t="s">
        <v>17</v>
      </c>
      <c r="F404" s="17">
        <v>37810</v>
      </c>
      <c r="G404" s="21">
        <v>108087</v>
      </c>
    </row>
    <row r="405" spans="1:7" x14ac:dyDescent="0.3">
      <c r="A405" s="20" t="s">
        <v>880</v>
      </c>
      <c r="B405" s="18" t="s">
        <v>1504</v>
      </c>
      <c r="C405" s="18" t="s">
        <v>30</v>
      </c>
      <c r="D405" s="18" t="s">
        <v>676</v>
      </c>
      <c r="E405" s="18" t="s">
        <v>17</v>
      </c>
      <c r="F405" s="19">
        <v>37811</v>
      </c>
      <c r="G405" s="22">
        <v>110573</v>
      </c>
    </row>
    <row r="406" spans="1:7" x14ac:dyDescent="0.3">
      <c r="A406" s="16" t="s">
        <v>1056</v>
      </c>
      <c r="B406" s="18" t="s">
        <v>1503</v>
      </c>
      <c r="C406" s="16" t="s">
        <v>30</v>
      </c>
      <c r="D406" s="16" t="s">
        <v>777</v>
      </c>
      <c r="E406" s="16" t="s">
        <v>13</v>
      </c>
      <c r="F406" s="17">
        <v>37825</v>
      </c>
      <c r="G406" s="21">
        <v>33658</v>
      </c>
    </row>
    <row r="407" spans="1:7" x14ac:dyDescent="0.3">
      <c r="A407" s="20" t="s">
        <v>944</v>
      </c>
      <c r="B407" s="18" t="s">
        <v>1502</v>
      </c>
      <c r="C407" s="18" t="s">
        <v>9</v>
      </c>
      <c r="D407" s="18" t="s">
        <v>451</v>
      </c>
      <c r="E407" s="18" t="s">
        <v>11</v>
      </c>
      <c r="F407" s="19">
        <v>37827</v>
      </c>
      <c r="G407" s="22">
        <v>91468</v>
      </c>
    </row>
    <row r="408" spans="1:7" x14ac:dyDescent="0.3">
      <c r="A408" s="16" t="s">
        <v>836</v>
      </c>
      <c r="B408" s="18" t="s">
        <v>1501</v>
      </c>
      <c r="C408" s="16" t="s">
        <v>19</v>
      </c>
      <c r="D408" s="16" t="s">
        <v>777</v>
      </c>
      <c r="E408" s="16" t="s">
        <v>17</v>
      </c>
      <c r="F408" s="17">
        <v>37847</v>
      </c>
      <c r="G408" s="21">
        <v>39490</v>
      </c>
    </row>
    <row r="409" spans="1:7" x14ac:dyDescent="0.3">
      <c r="A409" s="20" t="s">
        <v>939</v>
      </c>
      <c r="B409" s="18" t="s">
        <v>1500</v>
      </c>
      <c r="C409" s="18" t="s">
        <v>36</v>
      </c>
      <c r="D409" s="18" t="s">
        <v>372</v>
      </c>
      <c r="E409" s="18" t="s">
        <v>11</v>
      </c>
      <c r="F409" s="19">
        <v>37848</v>
      </c>
      <c r="G409" s="22">
        <v>62946</v>
      </c>
    </row>
    <row r="410" spans="1:7" x14ac:dyDescent="0.3">
      <c r="A410" s="16" t="s">
        <v>992</v>
      </c>
      <c r="B410" s="18" t="s">
        <v>1499</v>
      </c>
      <c r="C410" s="16" t="s">
        <v>36</v>
      </c>
      <c r="D410" s="16" t="s">
        <v>602</v>
      </c>
      <c r="E410" s="16" t="s">
        <v>17</v>
      </c>
      <c r="F410" s="17">
        <v>37851</v>
      </c>
      <c r="G410" s="21">
        <v>79498</v>
      </c>
    </row>
    <row r="411" spans="1:7" x14ac:dyDescent="0.3">
      <c r="A411" s="20" t="s">
        <v>814</v>
      </c>
      <c r="B411" s="18" t="s">
        <v>1008</v>
      </c>
      <c r="C411" s="18" t="s">
        <v>24</v>
      </c>
      <c r="D411" s="18" t="s">
        <v>513</v>
      </c>
      <c r="E411" s="18" t="s">
        <v>17</v>
      </c>
      <c r="F411" s="19">
        <v>37861</v>
      </c>
      <c r="G411" s="22">
        <v>61238</v>
      </c>
    </row>
    <row r="412" spans="1:7" x14ac:dyDescent="0.3">
      <c r="A412" s="16" t="s">
        <v>1055</v>
      </c>
      <c r="B412" s="18" t="s">
        <v>1498</v>
      </c>
      <c r="C412" s="16" t="s">
        <v>30</v>
      </c>
      <c r="D412" s="16" t="s">
        <v>212</v>
      </c>
      <c r="E412" s="16" t="s">
        <v>17</v>
      </c>
      <c r="F412" s="17">
        <v>37879</v>
      </c>
      <c r="G412" s="21">
        <v>51796</v>
      </c>
    </row>
    <row r="413" spans="1:7" x14ac:dyDescent="0.3">
      <c r="A413" s="20" t="s">
        <v>1054</v>
      </c>
      <c r="B413" s="18" t="s">
        <v>1497</v>
      </c>
      <c r="C413" s="18" t="s">
        <v>24</v>
      </c>
      <c r="D413" s="18" t="s">
        <v>602</v>
      </c>
      <c r="E413" s="18" t="s">
        <v>20</v>
      </c>
      <c r="F413" s="19">
        <v>37900</v>
      </c>
      <c r="G413" s="22">
        <v>20957</v>
      </c>
    </row>
    <row r="414" spans="1:7" x14ac:dyDescent="0.3">
      <c r="A414" s="16" t="s">
        <v>887</v>
      </c>
      <c r="B414" s="18" t="s">
        <v>1496</v>
      </c>
      <c r="C414" s="16" t="s">
        <v>19</v>
      </c>
      <c r="D414" s="16" t="s">
        <v>59</v>
      </c>
      <c r="E414" s="16" t="s">
        <v>13</v>
      </c>
      <c r="F414" s="17">
        <v>37908</v>
      </c>
      <c r="G414" s="21">
        <v>79810</v>
      </c>
    </row>
    <row r="415" spans="1:7" x14ac:dyDescent="0.3">
      <c r="A415" s="20" t="s">
        <v>991</v>
      </c>
      <c r="B415" s="18" t="s">
        <v>1495</v>
      </c>
      <c r="C415" s="18" t="s">
        <v>9</v>
      </c>
      <c r="D415" s="18" t="s">
        <v>158</v>
      </c>
      <c r="E415" s="18" t="s">
        <v>17</v>
      </c>
      <c r="F415" s="19">
        <v>37918</v>
      </c>
      <c r="G415" s="22">
        <v>26816</v>
      </c>
    </row>
    <row r="416" spans="1:7" x14ac:dyDescent="0.3">
      <c r="A416" s="16" t="s">
        <v>1053</v>
      </c>
      <c r="B416" s="18" t="s">
        <v>1494</v>
      </c>
      <c r="C416" s="16" t="s">
        <v>24</v>
      </c>
      <c r="D416" s="16" t="s">
        <v>128</v>
      </c>
      <c r="E416" s="16" t="s">
        <v>17</v>
      </c>
      <c r="F416" s="17">
        <v>37922</v>
      </c>
      <c r="G416" s="21">
        <v>47876</v>
      </c>
    </row>
    <row r="417" spans="1:7" x14ac:dyDescent="0.3">
      <c r="A417" s="20" t="s">
        <v>1052</v>
      </c>
      <c r="B417" s="18" t="s">
        <v>1493</v>
      </c>
      <c r="C417" s="18" t="s">
        <v>9</v>
      </c>
      <c r="D417" s="18" t="s">
        <v>372</v>
      </c>
      <c r="E417" s="18" t="s">
        <v>17</v>
      </c>
      <c r="F417" s="19">
        <v>37939</v>
      </c>
      <c r="G417" s="22">
        <v>91447</v>
      </c>
    </row>
    <row r="418" spans="1:7" x14ac:dyDescent="0.3">
      <c r="A418" s="16" t="s">
        <v>1025</v>
      </c>
      <c r="B418" s="18" t="s">
        <v>1492</v>
      </c>
      <c r="C418" s="16" t="s">
        <v>24</v>
      </c>
      <c r="D418" s="16" t="s">
        <v>212</v>
      </c>
      <c r="E418" s="16" t="s">
        <v>17</v>
      </c>
      <c r="F418" s="17">
        <v>37953</v>
      </c>
      <c r="G418" s="21">
        <v>86788</v>
      </c>
    </row>
    <row r="419" spans="1:7" x14ac:dyDescent="0.3">
      <c r="A419" s="20" t="s">
        <v>871</v>
      </c>
      <c r="B419" s="18" t="s">
        <v>1491</v>
      </c>
      <c r="C419" s="18" t="s">
        <v>24</v>
      </c>
      <c r="D419" s="18" t="s">
        <v>513</v>
      </c>
      <c r="E419" s="18" t="s">
        <v>17</v>
      </c>
      <c r="F419" s="19">
        <v>37959</v>
      </c>
      <c r="G419" s="22">
        <v>39850</v>
      </c>
    </row>
    <row r="420" spans="1:7" x14ac:dyDescent="0.3">
      <c r="A420" s="16" t="s">
        <v>822</v>
      </c>
      <c r="B420" s="18" t="s">
        <v>1490</v>
      </c>
      <c r="C420" s="16" t="s">
        <v>9</v>
      </c>
      <c r="D420" s="16" t="s">
        <v>602</v>
      </c>
      <c r="E420" s="16" t="s">
        <v>20</v>
      </c>
      <c r="F420" s="17">
        <v>37964</v>
      </c>
      <c r="G420" s="21">
        <v>15018</v>
      </c>
    </row>
    <row r="421" spans="1:7" x14ac:dyDescent="0.3">
      <c r="A421" s="20" t="s">
        <v>1051</v>
      </c>
      <c r="B421" s="18" t="s">
        <v>1489</v>
      </c>
      <c r="C421" s="18" t="s">
        <v>9</v>
      </c>
      <c r="D421" s="18" t="s">
        <v>212</v>
      </c>
      <c r="E421" s="18" t="s">
        <v>17</v>
      </c>
      <c r="F421" s="19">
        <v>37980</v>
      </c>
      <c r="G421" s="22">
        <v>83221</v>
      </c>
    </row>
    <row r="422" spans="1:7" x14ac:dyDescent="0.3">
      <c r="A422" s="16" t="s">
        <v>973</v>
      </c>
      <c r="B422" s="18" t="s">
        <v>1488</v>
      </c>
      <c r="C422" s="16" t="s">
        <v>30</v>
      </c>
      <c r="D422" s="16" t="s">
        <v>602</v>
      </c>
      <c r="E422" s="16" t="s">
        <v>17</v>
      </c>
      <c r="F422" s="17">
        <v>37995</v>
      </c>
      <c r="G422" s="21">
        <v>37580</v>
      </c>
    </row>
    <row r="423" spans="1:7" x14ac:dyDescent="0.3">
      <c r="A423" s="20" t="s">
        <v>866</v>
      </c>
      <c r="B423" s="18" t="s">
        <v>1487</v>
      </c>
      <c r="C423" s="18" t="s">
        <v>36</v>
      </c>
      <c r="D423" s="18" t="s">
        <v>212</v>
      </c>
      <c r="E423" s="18" t="s">
        <v>17</v>
      </c>
      <c r="F423" s="19">
        <v>38008</v>
      </c>
      <c r="G423" s="22">
        <v>59062</v>
      </c>
    </row>
    <row r="424" spans="1:7" x14ac:dyDescent="0.3">
      <c r="A424" s="16" t="s">
        <v>975</v>
      </c>
      <c r="B424" s="18" t="s">
        <v>1486</v>
      </c>
      <c r="C424" s="16" t="s">
        <v>19</v>
      </c>
      <c r="D424" s="16" t="s">
        <v>22</v>
      </c>
      <c r="E424" s="16" t="s">
        <v>17</v>
      </c>
      <c r="F424" s="17">
        <v>38051</v>
      </c>
      <c r="G424" s="21">
        <v>99112</v>
      </c>
    </row>
    <row r="425" spans="1:7" x14ac:dyDescent="0.3">
      <c r="A425" s="20" t="s">
        <v>1027</v>
      </c>
      <c r="B425" s="18" t="s">
        <v>1485</v>
      </c>
      <c r="C425" s="18" t="s">
        <v>24</v>
      </c>
      <c r="D425" s="18" t="s">
        <v>602</v>
      </c>
      <c r="E425" s="18" t="s">
        <v>20</v>
      </c>
      <c r="F425" s="19">
        <v>38054</v>
      </c>
      <c r="G425" s="22">
        <v>46250</v>
      </c>
    </row>
    <row r="426" spans="1:7" x14ac:dyDescent="0.3">
      <c r="A426" s="16" t="s">
        <v>963</v>
      </c>
      <c r="B426" s="18" t="s">
        <v>1484</v>
      </c>
      <c r="C426" s="16" t="s">
        <v>9</v>
      </c>
      <c r="D426" s="16" t="s">
        <v>59</v>
      </c>
      <c r="E426" s="16" t="s">
        <v>17</v>
      </c>
      <c r="F426" s="17">
        <v>38056</v>
      </c>
      <c r="G426" s="21">
        <v>14830</v>
      </c>
    </row>
    <row r="427" spans="1:7" x14ac:dyDescent="0.3">
      <c r="A427" s="20" t="s">
        <v>983</v>
      </c>
      <c r="B427" s="18" t="s">
        <v>1483</v>
      </c>
      <c r="C427" s="18" t="s">
        <v>9</v>
      </c>
      <c r="D427" s="18" t="s">
        <v>59</v>
      </c>
      <c r="E427" s="18" t="s">
        <v>17</v>
      </c>
      <c r="F427" s="19">
        <v>38061</v>
      </c>
      <c r="G427" s="22">
        <v>99299</v>
      </c>
    </row>
    <row r="428" spans="1:7" x14ac:dyDescent="0.3">
      <c r="A428" s="16" t="s">
        <v>818</v>
      </c>
      <c r="B428" s="18" t="s">
        <v>1482</v>
      </c>
      <c r="C428" s="16" t="s">
        <v>9</v>
      </c>
      <c r="D428" s="16" t="s">
        <v>59</v>
      </c>
      <c r="E428" s="16" t="s">
        <v>17</v>
      </c>
      <c r="F428" s="17">
        <v>38100</v>
      </c>
      <c r="G428" s="21">
        <v>64479</v>
      </c>
    </row>
    <row r="429" spans="1:7" x14ac:dyDescent="0.3">
      <c r="A429" s="20" t="s">
        <v>918</v>
      </c>
      <c r="B429" s="18" t="s">
        <v>1481</v>
      </c>
      <c r="C429" s="18" t="s">
        <v>30</v>
      </c>
      <c r="D429" s="18" t="s">
        <v>602</v>
      </c>
      <c r="E429" s="18" t="s">
        <v>17</v>
      </c>
      <c r="F429" s="19">
        <v>38103</v>
      </c>
      <c r="G429" s="22">
        <v>74939</v>
      </c>
    </row>
    <row r="430" spans="1:7" x14ac:dyDescent="0.3">
      <c r="A430" s="16" t="s">
        <v>898</v>
      </c>
      <c r="B430" s="18" t="s">
        <v>1480</v>
      </c>
      <c r="C430" s="16" t="s">
        <v>9</v>
      </c>
      <c r="D430" s="16" t="s">
        <v>372</v>
      </c>
      <c r="E430" s="16" t="s">
        <v>17</v>
      </c>
      <c r="F430" s="17">
        <v>38128</v>
      </c>
      <c r="G430" s="21">
        <v>34135</v>
      </c>
    </row>
    <row r="431" spans="1:7" x14ac:dyDescent="0.3">
      <c r="A431" s="20" t="s">
        <v>905</v>
      </c>
      <c r="B431" s="18" t="s">
        <v>920</v>
      </c>
      <c r="C431" s="18" t="s">
        <v>30</v>
      </c>
      <c r="D431" s="18" t="s">
        <v>451</v>
      </c>
      <c r="E431" s="18" t="s">
        <v>13</v>
      </c>
      <c r="F431" s="19">
        <v>38176</v>
      </c>
      <c r="G431" s="22">
        <v>29390</v>
      </c>
    </row>
    <row r="432" spans="1:7" x14ac:dyDescent="0.3">
      <c r="A432" s="16" t="s">
        <v>1050</v>
      </c>
      <c r="B432" s="18" t="s">
        <v>1479</v>
      </c>
      <c r="C432" s="16" t="s">
        <v>19</v>
      </c>
      <c r="D432" s="16" t="s">
        <v>372</v>
      </c>
      <c r="E432" s="16" t="s">
        <v>17</v>
      </c>
      <c r="F432" s="17">
        <v>38188</v>
      </c>
      <c r="G432" s="21">
        <v>26293</v>
      </c>
    </row>
    <row r="433" spans="1:7" x14ac:dyDescent="0.3">
      <c r="A433" s="20" t="s">
        <v>1049</v>
      </c>
      <c r="B433" s="18" t="s">
        <v>1478</v>
      </c>
      <c r="C433" s="18" t="s">
        <v>16</v>
      </c>
      <c r="D433" s="18" t="s">
        <v>138</v>
      </c>
      <c r="E433" s="18" t="s">
        <v>17</v>
      </c>
      <c r="F433" s="19">
        <v>38191</v>
      </c>
      <c r="G433" s="22">
        <v>56646</v>
      </c>
    </row>
    <row r="434" spans="1:7" x14ac:dyDescent="0.3">
      <c r="A434" s="16" t="s">
        <v>1048</v>
      </c>
      <c r="B434" s="18" t="s">
        <v>1477</v>
      </c>
      <c r="C434" s="16" t="s">
        <v>30</v>
      </c>
      <c r="D434" s="16" t="s">
        <v>212</v>
      </c>
      <c r="E434" s="16" t="s">
        <v>17</v>
      </c>
      <c r="F434" s="17">
        <v>38224</v>
      </c>
      <c r="G434" s="21">
        <v>79487</v>
      </c>
    </row>
    <row r="435" spans="1:7" x14ac:dyDescent="0.3">
      <c r="A435" s="20" t="s">
        <v>1026</v>
      </c>
      <c r="B435" s="18" t="s">
        <v>1476</v>
      </c>
      <c r="C435" s="18" t="s">
        <v>30</v>
      </c>
      <c r="D435" s="18" t="s">
        <v>451</v>
      </c>
      <c r="E435" s="18" t="s">
        <v>11</v>
      </c>
      <c r="F435" s="19">
        <v>38236</v>
      </c>
      <c r="G435" s="22">
        <v>81661</v>
      </c>
    </row>
    <row r="436" spans="1:7" x14ac:dyDescent="0.3">
      <c r="A436" s="16" t="s">
        <v>1047</v>
      </c>
      <c r="B436" s="18" t="s">
        <v>1475</v>
      </c>
      <c r="C436" s="16" t="s">
        <v>9</v>
      </c>
      <c r="D436" s="16" t="s">
        <v>513</v>
      </c>
      <c r="E436" s="16" t="s">
        <v>20</v>
      </c>
      <c r="F436" s="17">
        <v>38275</v>
      </c>
      <c r="G436" s="21">
        <v>26296</v>
      </c>
    </row>
    <row r="437" spans="1:7" x14ac:dyDescent="0.3">
      <c r="A437" s="20" t="s">
        <v>836</v>
      </c>
      <c r="B437" s="18" t="s">
        <v>1474</v>
      </c>
      <c r="C437" s="18" t="s">
        <v>24</v>
      </c>
      <c r="D437" s="18" t="s">
        <v>513</v>
      </c>
      <c r="E437" s="18" t="s">
        <v>17</v>
      </c>
      <c r="F437" s="19">
        <v>38306</v>
      </c>
      <c r="G437" s="22">
        <v>28478</v>
      </c>
    </row>
    <row r="438" spans="1:7" x14ac:dyDescent="0.3">
      <c r="A438" s="16" t="s">
        <v>1046</v>
      </c>
      <c r="B438" s="18" t="s">
        <v>1473</v>
      </c>
      <c r="C438" s="16" t="s">
        <v>30</v>
      </c>
      <c r="D438" s="16" t="s">
        <v>138</v>
      </c>
      <c r="E438" s="16" t="s">
        <v>17</v>
      </c>
      <c r="F438" s="17">
        <v>38324</v>
      </c>
      <c r="G438" s="21">
        <v>27355</v>
      </c>
    </row>
    <row r="439" spans="1:7" x14ac:dyDescent="0.3">
      <c r="A439" s="20" t="s">
        <v>951</v>
      </c>
      <c r="B439" s="18" t="s">
        <v>1472</v>
      </c>
      <c r="C439" s="18" t="s">
        <v>24</v>
      </c>
      <c r="D439" s="18" t="s">
        <v>372</v>
      </c>
      <c r="E439" s="18" t="s">
        <v>17</v>
      </c>
      <c r="F439" s="19">
        <v>38335</v>
      </c>
      <c r="G439" s="22">
        <v>80555</v>
      </c>
    </row>
    <row r="440" spans="1:7" x14ac:dyDescent="0.3">
      <c r="A440" s="16" t="s">
        <v>1045</v>
      </c>
      <c r="B440" s="18" t="s">
        <v>1471</v>
      </c>
      <c r="C440" s="16" t="s">
        <v>24</v>
      </c>
      <c r="D440" s="16" t="s">
        <v>513</v>
      </c>
      <c r="E440" s="16" t="s">
        <v>13</v>
      </c>
      <c r="F440" s="17">
        <v>38345</v>
      </c>
      <c r="G440" s="21">
        <v>42389</v>
      </c>
    </row>
    <row r="441" spans="1:7" x14ac:dyDescent="0.3">
      <c r="A441" s="20" t="s">
        <v>1044</v>
      </c>
      <c r="B441" s="18" t="s">
        <v>1470</v>
      </c>
      <c r="C441" s="18" t="s">
        <v>24</v>
      </c>
      <c r="D441" s="18" t="s">
        <v>43</v>
      </c>
      <c r="E441" s="18" t="s">
        <v>20</v>
      </c>
      <c r="F441" s="19">
        <v>38356</v>
      </c>
      <c r="G441" s="22">
        <v>23433</v>
      </c>
    </row>
    <row r="442" spans="1:7" x14ac:dyDescent="0.3">
      <c r="A442" s="16" t="s">
        <v>880</v>
      </c>
      <c r="B442" s="18" t="s">
        <v>1469</v>
      </c>
      <c r="C442" s="16" t="s">
        <v>30</v>
      </c>
      <c r="D442" s="16" t="s">
        <v>128</v>
      </c>
      <c r="E442" s="16" t="s">
        <v>17</v>
      </c>
      <c r="F442" s="17">
        <v>38359</v>
      </c>
      <c r="G442" s="21">
        <v>110271</v>
      </c>
    </row>
    <row r="443" spans="1:7" x14ac:dyDescent="0.3">
      <c r="A443" s="20" t="s">
        <v>826</v>
      </c>
      <c r="B443" s="18" t="s">
        <v>1468</v>
      </c>
      <c r="C443" s="18" t="s">
        <v>30</v>
      </c>
      <c r="D443" s="18" t="s">
        <v>602</v>
      </c>
      <c r="E443" s="18" t="s">
        <v>17</v>
      </c>
      <c r="F443" s="19">
        <v>38386</v>
      </c>
      <c r="G443" s="22">
        <v>111810</v>
      </c>
    </row>
    <row r="444" spans="1:7" x14ac:dyDescent="0.3">
      <c r="A444" s="16" t="s">
        <v>1043</v>
      </c>
      <c r="B444" s="18" t="s">
        <v>1467</v>
      </c>
      <c r="C444" s="16" t="s">
        <v>9</v>
      </c>
      <c r="D444" s="16" t="s">
        <v>372</v>
      </c>
      <c r="E444" s="16" t="s">
        <v>11</v>
      </c>
      <c r="F444" s="17">
        <v>38412</v>
      </c>
      <c r="G444" s="21">
        <v>58231</v>
      </c>
    </row>
    <row r="445" spans="1:7" x14ac:dyDescent="0.3">
      <c r="A445" s="20" t="s">
        <v>983</v>
      </c>
      <c r="B445" s="18" t="s">
        <v>1466</v>
      </c>
      <c r="C445" s="18" t="s">
        <v>9</v>
      </c>
      <c r="D445" s="18" t="s">
        <v>602</v>
      </c>
      <c r="E445" s="18" t="s">
        <v>20</v>
      </c>
      <c r="F445" s="19">
        <v>38418</v>
      </c>
      <c r="G445" s="22">
        <v>40927</v>
      </c>
    </row>
    <row r="446" spans="1:7" x14ac:dyDescent="0.3">
      <c r="A446" s="16" t="s">
        <v>947</v>
      </c>
      <c r="B446" s="18" t="s">
        <v>1465</v>
      </c>
      <c r="C446" s="16" t="s">
        <v>19</v>
      </c>
      <c r="D446" s="16" t="s">
        <v>513</v>
      </c>
      <c r="E446" s="16" t="s">
        <v>17</v>
      </c>
      <c r="F446" s="17">
        <v>38420</v>
      </c>
      <c r="G446" s="21">
        <v>78946</v>
      </c>
    </row>
    <row r="447" spans="1:7" x14ac:dyDescent="0.3">
      <c r="A447" s="20" t="s">
        <v>878</v>
      </c>
      <c r="B447" s="18" t="s">
        <v>1464</v>
      </c>
      <c r="C447" s="18" t="s">
        <v>36</v>
      </c>
      <c r="D447" s="18" t="s">
        <v>372</v>
      </c>
      <c r="E447" s="18" t="s">
        <v>11</v>
      </c>
      <c r="F447" s="19">
        <v>38446</v>
      </c>
      <c r="G447" s="22">
        <v>95794</v>
      </c>
    </row>
    <row r="448" spans="1:7" x14ac:dyDescent="0.3">
      <c r="A448" s="16" t="s">
        <v>1042</v>
      </c>
      <c r="B448" s="18" t="s">
        <v>1463</v>
      </c>
      <c r="C448" s="16" t="s">
        <v>9</v>
      </c>
      <c r="D448" s="16" t="s">
        <v>212</v>
      </c>
      <c r="E448" s="16" t="s">
        <v>17</v>
      </c>
      <c r="F448" s="17">
        <v>38456</v>
      </c>
      <c r="G448" s="21">
        <v>26512</v>
      </c>
    </row>
    <row r="449" spans="1:7" x14ac:dyDescent="0.3">
      <c r="A449" s="20" t="s">
        <v>1041</v>
      </c>
      <c r="B449" s="18" t="s">
        <v>1462</v>
      </c>
      <c r="C449" s="18" t="s">
        <v>30</v>
      </c>
      <c r="D449" s="18" t="s">
        <v>513</v>
      </c>
      <c r="E449" s="18" t="s">
        <v>20</v>
      </c>
      <c r="F449" s="19">
        <v>38461</v>
      </c>
      <c r="G449" s="22">
        <v>36511</v>
      </c>
    </row>
    <row r="450" spans="1:7" x14ac:dyDescent="0.3">
      <c r="A450" s="16" t="s">
        <v>1040</v>
      </c>
      <c r="B450" s="18" t="s">
        <v>1461</v>
      </c>
      <c r="C450" s="16" t="s">
        <v>19</v>
      </c>
      <c r="D450" s="16" t="s">
        <v>22</v>
      </c>
      <c r="E450" s="16" t="s">
        <v>11</v>
      </c>
      <c r="F450" s="17">
        <v>38469</v>
      </c>
      <c r="G450" s="21">
        <v>17831</v>
      </c>
    </row>
    <row r="451" spans="1:7" x14ac:dyDescent="0.3">
      <c r="A451" s="20" t="s">
        <v>814</v>
      </c>
      <c r="B451" s="18" t="s">
        <v>1460</v>
      </c>
      <c r="C451" s="18" t="s">
        <v>30</v>
      </c>
      <c r="D451" s="18" t="s">
        <v>602</v>
      </c>
      <c r="E451" s="18" t="s">
        <v>17</v>
      </c>
      <c r="F451" s="19">
        <v>38477</v>
      </c>
      <c r="G451" s="22">
        <v>82368</v>
      </c>
    </row>
    <row r="452" spans="1:7" x14ac:dyDescent="0.3">
      <c r="A452" s="16" t="s">
        <v>832</v>
      </c>
      <c r="B452" s="18" t="s">
        <v>1128</v>
      </c>
      <c r="C452" s="16" t="s">
        <v>30</v>
      </c>
      <c r="D452" s="16" t="s">
        <v>212</v>
      </c>
      <c r="E452" s="16" t="s">
        <v>13</v>
      </c>
      <c r="F452" s="17">
        <v>38524</v>
      </c>
      <c r="G452" s="21">
        <v>85821</v>
      </c>
    </row>
    <row r="453" spans="1:7" x14ac:dyDescent="0.3">
      <c r="A453" s="20" t="s">
        <v>1039</v>
      </c>
      <c r="B453" s="18" t="s">
        <v>1459</v>
      </c>
      <c r="C453" s="18" t="s">
        <v>30</v>
      </c>
      <c r="D453" s="18" t="s">
        <v>602</v>
      </c>
      <c r="E453" s="18" t="s">
        <v>13</v>
      </c>
      <c r="F453" s="19">
        <v>38539</v>
      </c>
      <c r="G453" s="22">
        <v>16769</v>
      </c>
    </row>
    <row r="454" spans="1:7" x14ac:dyDescent="0.3">
      <c r="A454" s="16" t="s">
        <v>1038</v>
      </c>
      <c r="B454" s="18" t="s">
        <v>1458</v>
      </c>
      <c r="C454" s="16" t="s">
        <v>24</v>
      </c>
      <c r="D454" s="16" t="s">
        <v>372</v>
      </c>
      <c r="E454" s="16" t="s">
        <v>11</v>
      </c>
      <c r="F454" s="17">
        <v>38544</v>
      </c>
      <c r="G454" s="21">
        <v>50848</v>
      </c>
    </row>
    <row r="455" spans="1:7" x14ac:dyDescent="0.3">
      <c r="A455" s="20" t="s">
        <v>1037</v>
      </c>
      <c r="B455" s="18" t="s">
        <v>1457</v>
      </c>
      <c r="C455" s="18" t="s">
        <v>24</v>
      </c>
      <c r="D455" s="18" t="s">
        <v>212</v>
      </c>
      <c r="E455" s="18" t="s">
        <v>17</v>
      </c>
      <c r="F455" s="19">
        <v>38551</v>
      </c>
      <c r="G455" s="22">
        <v>92113</v>
      </c>
    </row>
    <row r="456" spans="1:7" x14ac:dyDescent="0.3">
      <c r="A456" s="16" t="s">
        <v>1036</v>
      </c>
      <c r="B456" s="18" t="s">
        <v>1456</v>
      </c>
      <c r="C456" s="16" t="s">
        <v>30</v>
      </c>
      <c r="D456" s="16" t="s">
        <v>372</v>
      </c>
      <c r="E456" s="16" t="s">
        <v>11</v>
      </c>
      <c r="F456" s="17">
        <v>38566</v>
      </c>
      <c r="G456" s="21">
        <v>66000</v>
      </c>
    </row>
    <row r="457" spans="1:7" x14ac:dyDescent="0.3">
      <c r="A457" s="20" t="s">
        <v>1035</v>
      </c>
      <c r="B457" s="18" t="s">
        <v>1455</v>
      </c>
      <c r="C457" s="18" t="s">
        <v>19</v>
      </c>
      <c r="D457" s="18" t="s">
        <v>364</v>
      </c>
      <c r="E457" s="18" t="s">
        <v>17</v>
      </c>
      <c r="F457" s="19">
        <v>38582</v>
      </c>
      <c r="G457" s="22">
        <v>25354</v>
      </c>
    </row>
    <row r="458" spans="1:7" x14ac:dyDescent="0.3">
      <c r="A458" s="16" t="s">
        <v>954</v>
      </c>
      <c r="B458" s="18" t="s">
        <v>1454</v>
      </c>
      <c r="C458" s="16" t="s">
        <v>30</v>
      </c>
      <c r="D458" s="16" t="s">
        <v>212</v>
      </c>
      <c r="E458" s="16" t="s">
        <v>13</v>
      </c>
      <c r="F458" s="17">
        <v>38614</v>
      </c>
      <c r="G458" s="21">
        <v>29402</v>
      </c>
    </row>
    <row r="459" spans="1:7" x14ac:dyDescent="0.3">
      <c r="A459" s="20" t="s">
        <v>813</v>
      </c>
      <c r="B459" s="18" t="s">
        <v>1453</v>
      </c>
      <c r="C459" s="18" t="s">
        <v>30</v>
      </c>
      <c r="D459" s="18" t="s">
        <v>59</v>
      </c>
      <c r="E459" s="18" t="s">
        <v>17</v>
      </c>
      <c r="F459" s="19">
        <v>38637</v>
      </c>
      <c r="G459" s="22">
        <v>76274</v>
      </c>
    </row>
    <row r="460" spans="1:7" x14ac:dyDescent="0.3">
      <c r="A460" s="16" t="s">
        <v>836</v>
      </c>
      <c r="B460" s="18" t="s">
        <v>1452</v>
      </c>
      <c r="C460" s="16" t="s">
        <v>9</v>
      </c>
      <c r="D460" s="16" t="s">
        <v>164</v>
      </c>
      <c r="E460" s="16" t="s">
        <v>17</v>
      </c>
      <c r="F460" s="17">
        <v>38670</v>
      </c>
      <c r="G460" s="21">
        <v>82586</v>
      </c>
    </row>
    <row r="461" spans="1:7" x14ac:dyDescent="0.3">
      <c r="A461" s="16" t="s">
        <v>1034</v>
      </c>
      <c r="B461" s="18" t="s">
        <v>1450</v>
      </c>
      <c r="C461" s="16" t="s">
        <v>24</v>
      </c>
      <c r="D461" s="16" t="s">
        <v>602</v>
      </c>
      <c r="E461" s="16" t="s">
        <v>17</v>
      </c>
      <c r="F461" s="17">
        <v>38681</v>
      </c>
      <c r="G461" s="21">
        <v>80101</v>
      </c>
    </row>
    <row r="462" spans="1:7" x14ac:dyDescent="0.3">
      <c r="A462" s="20" t="s">
        <v>940</v>
      </c>
      <c r="B462" s="18" t="s">
        <v>1451</v>
      </c>
      <c r="C462" s="18" t="s">
        <v>9</v>
      </c>
      <c r="D462" s="18" t="s">
        <v>602</v>
      </c>
      <c r="E462" s="18" t="s">
        <v>17</v>
      </c>
      <c r="F462" s="19">
        <v>38681</v>
      </c>
      <c r="G462" s="22">
        <v>74190</v>
      </c>
    </row>
    <row r="463" spans="1:7" x14ac:dyDescent="0.3">
      <c r="A463" s="20" t="s">
        <v>818</v>
      </c>
      <c r="B463" s="18" t="s">
        <v>1449</v>
      </c>
      <c r="C463" s="18" t="s">
        <v>30</v>
      </c>
      <c r="D463" s="18" t="s">
        <v>212</v>
      </c>
      <c r="E463" s="18" t="s">
        <v>17</v>
      </c>
      <c r="F463" s="19">
        <v>38687</v>
      </c>
      <c r="G463" s="22">
        <v>44179</v>
      </c>
    </row>
    <row r="464" spans="1:7" x14ac:dyDescent="0.3">
      <c r="A464" s="16" t="s">
        <v>1033</v>
      </c>
      <c r="B464" s="18" t="s">
        <v>1448</v>
      </c>
      <c r="C464" s="16" t="s">
        <v>36</v>
      </c>
      <c r="D464" s="16" t="s">
        <v>676</v>
      </c>
      <c r="E464" s="16" t="s">
        <v>17</v>
      </c>
      <c r="F464" s="17">
        <v>38736</v>
      </c>
      <c r="G464" s="21">
        <v>74724</v>
      </c>
    </row>
    <row r="465" spans="1:7" x14ac:dyDescent="0.3">
      <c r="A465" s="20" t="s">
        <v>985</v>
      </c>
      <c r="B465" s="18" t="s">
        <v>1447</v>
      </c>
      <c r="C465" s="18" t="s">
        <v>30</v>
      </c>
      <c r="D465" s="18" t="s">
        <v>513</v>
      </c>
      <c r="E465" s="18" t="s">
        <v>17</v>
      </c>
      <c r="F465" s="19">
        <v>38758</v>
      </c>
      <c r="G465" s="22">
        <v>43161</v>
      </c>
    </row>
    <row r="466" spans="1:7" x14ac:dyDescent="0.3">
      <c r="A466" s="16" t="s">
        <v>1032</v>
      </c>
      <c r="B466" s="18" t="s">
        <v>1446</v>
      </c>
      <c r="C466" s="16" t="s">
        <v>30</v>
      </c>
      <c r="D466" s="16" t="s">
        <v>372</v>
      </c>
      <c r="E466" s="16" t="s">
        <v>17</v>
      </c>
      <c r="F466" s="17">
        <v>38758</v>
      </c>
      <c r="G466" s="21">
        <v>11027</v>
      </c>
    </row>
    <row r="467" spans="1:7" x14ac:dyDescent="0.3">
      <c r="A467" s="20" t="s">
        <v>1031</v>
      </c>
      <c r="B467" s="18" t="s">
        <v>1445</v>
      </c>
      <c r="C467" s="18" t="s">
        <v>30</v>
      </c>
      <c r="D467" s="18" t="s">
        <v>602</v>
      </c>
      <c r="E467" s="18" t="s">
        <v>13</v>
      </c>
      <c r="F467" s="19">
        <v>38762</v>
      </c>
      <c r="G467" s="22">
        <v>70013</v>
      </c>
    </row>
    <row r="468" spans="1:7" x14ac:dyDescent="0.3">
      <c r="A468" s="16" t="s">
        <v>1030</v>
      </c>
      <c r="B468" s="18" t="s">
        <v>1444</v>
      </c>
      <c r="C468" s="16" t="s">
        <v>24</v>
      </c>
      <c r="D468" s="16" t="s">
        <v>158</v>
      </c>
      <c r="E468" s="16" t="s">
        <v>17</v>
      </c>
      <c r="F468" s="17">
        <v>38779</v>
      </c>
      <c r="G468" s="21">
        <v>64186</v>
      </c>
    </row>
    <row r="469" spans="1:7" x14ac:dyDescent="0.3">
      <c r="A469" s="20" t="s">
        <v>1029</v>
      </c>
      <c r="B469" s="18" t="s">
        <v>1443</v>
      </c>
      <c r="C469" s="18" t="s">
        <v>30</v>
      </c>
      <c r="D469" s="18" t="s">
        <v>59</v>
      </c>
      <c r="E469" s="18" t="s">
        <v>17</v>
      </c>
      <c r="F469" s="19">
        <v>38783</v>
      </c>
      <c r="G469" s="22">
        <v>35498</v>
      </c>
    </row>
    <row r="470" spans="1:7" x14ac:dyDescent="0.3">
      <c r="A470" s="16" t="s">
        <v>1028</v>
      </c>
      <c r="B470" s="18" t="s">
        <v>1442</v>
      </c>
      <c r="C470" s="16" t="s">
        <v>19</v>
      </c>
      <c r="D470" s="16" t="s">
        <v>676</v>
      </c>
      <c r="E470" s="16" t="s">
        <v>17</v>
      </c>
      <c r="F470" s="17">
        <v>38786</v>
      </c>
      <c r="G470" s="21">
        <v>85249</v>
      </c>
    </row>
    <row r="471" spans="1:7" x14ac:dyDescent="0.3">
      <c r="A471" s="20" t="s">
        <v>1027</v>
      </c>
      <c r="B471" s="18" t="s">
        <v>1441</v>
      </c>
      <c r="C471" s="18" t="s">
        <v>24</v>
      </c>
      <c r="D471" s="18" t="s">
        <v>164</v>
      </c>
      <c r="E471" s="18" t="s">
        <v>17</v>
      </c>
      <c r="F471" s="19">
        <v>38786</v>
      </c>
      <c r="G471" s="22">
        <v>74734</v>
      </c>
    </row>
    <row r="472" spans="1:7" x14ac:dyDescent="0.3">
      <c r="A472" s="16" t="s">
        <v>882</v>
      </c>
      <c r="B472" s="18" t="s">
        <v>1440</v>
      </c>
      <c r="C472" s="16" t="s">
        <v>16</v>
      </c>
      <c r="D472" s="16" t="s">
        <v>212</v>
      </c>
      <c r="E472" s="16" t="s">
        <v>13</v>
      </c>
      <c r="F472" s="17">
        <v>38793</v>
      </c>
      <c r="G472" s="21">
        <v>103501</v>
      </c>
    </row>
    <row r="473" spans="1:7" x14ac:dyDescent="0.3">
      <c r="A473" s="20" t="s">
        <v>1025</v>
      </c>
      <c r="B473" s="18" t="s">
        <v>1439</v>
      </c>
      <c r="C473" s="18" t="s">
        <v>30</v>
      </c>
      <c r="D473" s="18" t="s">
        <v>43</v>
      </c>
      <c r="E473" s="18" t="s">
        <v>17</v>
      </c>
      <c r="F473" s="19">
        <v>38803</v>
      </c>
      <c r="G473" s="22">
        <v>71885</v>
      </c>
    </row>
    <row r="474" spans="1:7" x14ac:dyDescent="0.3">
      <c r="A474" s="16" t="s">
        <v>1026</v>
      </c>
      <c r="B474" s="18" t="s">
        <v>1438</v>
      </c>
      <c r="C474" s="16" t="s">
        <v>24</v>
      </c>
      <c r="D474" s="16" t="s">
        <v>602</v>
      </c>
      <c r="E474" s="16" t="s">
        <v>13</v>
      </c>
      <c r="F474" s="17">
        <v>38842</v>
      </c>
      <c r="G474" s="21">
        <v>68223</v>
      </c>
    </row>
    <row r="475" spans="1:7" x14ac:dyDescent="0.3">
      <c r="A475" s="20" t="s">
        <v>939</v>
      </c>
      <c r="B475" s="18" t="s">
        <v>1437</v>
      </c>
      <c r="C475" s="18" t="s">
        <v>24</v>
      </c>
      <c r="D475" s="18" t="s">
        <v>451</v>
      </c>
      <c r="E475" s="18" t="s">
        <v>17</v>
      </c>
      <c r="F475" s="19">
        <v>38845</v>
      </c>
      <c r="G475" s="22">
        <v>25351</v>
      </c>
    </row>
    <row r="476" spans="1:7" x14ac:dyDescent="0.3">
      <c r="A476" s="16" t="s">
        <v>1025</v>
      </c>
      <c r="B476" s="18" t="s">
        <v>1436</v>
      </c>
      <c r="C476" s="16" t="s">
        <v>24</v>
      </c>
      <c r="D476" s="16" t="s">
        <v>372</v>
      </c>
      <c r="E476" s="16" t="s">
        <v>17</v>
      </c>
      <c r="F476" s="17">
        <v>38890</v>
      </c>
      <c r="G476" s="21">
        <v>51737</v>
      </c>
    </row>
    <row r="477" spans="1:7" x14ac:dyDescent="0.3">
      <c r="A477" s="20" t="s">
        <v>1024</v>
      </c>
      <c r="B477" s="18" t="s">
        <v>1435</v>
      </c>
      <c r="C477" s="18" t="s">
        <v>24</v>
      </c>
      <c r="D477" s="18" t="s">
        <v>43</v>
      </c>
      <c r="E477" s="18" t="s">
        <v>17</v>
      </c>
      <c r="F477" s="19">
        <v>38896</v>
      </c>
      <c r="G477" s="22">
        <v>39359</v>
      </c>
    </row>
    <row r="478" spans="1:7" x14ac:dyDescent="0.3">
      <c r="A478" s="16" t="s">
        <v>900</v>
      </c>
      <c r="B478" s="18" t="s">
        <v>1434</v>
      </c>
      <c r="C478" s="16" t="s">
        <v>24</v>
      </c>
      <c r="D478" s="16" t="s">
        <v>424</v>
      </c>
      <c r="E478" s="16" t="s">
        <v>11</v>
      </c>
      <c r="F478" s="17">
        <v>38897</v>
      </c>
      <c r="G478" s="21">
        <v>33790</v>
      </c>
    </row>
    <row r="479" spans="1:7" x14ac:dyDescent="0.3">
      <c r="A479" s="20" t="s">
        <v>1023</v>
      </c>
      <c r="B479" s="18" t="s">
        <v>1433</v>
      </c>
      <c r="C479" s="18" t="s">
        <v>30</v>
      </c>
      <c r="D479" s="18" t="s">
        <v>212</v>
      </c>
      <c r="E479" s="18" t="s">
        <v>13</v>
      </c>
      <c r="F479" s="19">
        <v>38929</v>
      </c>
      <c r="G479" s="22">
        <v>87880</v>
      </c>
    </row>
    <row r="480" spans="1:7" x14ac:dyDescent="0.3">
      <c r="A480" s="16" t="s">
        <v>1022</v>
      </c>
      <c r="B480" s="18" t="s">
        <v>1432</v>
      </c>
      <c r="C480" s="16" t="s">
        <v>9</v>
      </c>
      <c r="D480" s="16" t="s">
        <v>513</v>
      </c>
      <c r="E480" s="16" t="s">
        <v>13</v>
      </c>
      <c r="F480" s="17">
        <v>38947</v>
      </c>
      <c r="G480" s="21">
        <v>46524</v>
      </c>
    </row>
    <row r="481" spans="1:7" x14ac:dyDescent="0.3">
      <c r="A481" s="20" t="s">
        <v>1021</v>
      </c>
      <c r="B481" s="18" t="s">
        <v>1431</v>
      </c>
      <c r="C481" s="18" t="s">
        <v>36</v>
      </c>
      <c r="D481" s="18" t="s">
        <v>424</v>
      </c>
      <c r="E481" s="18" t="s">
        <v>11</v>
      </c>
      <c r="F481" s="19">
        <v>39002</v>
      </c>
      <c r="G481" s="22">
        <v>31344</v>
      </c>
    </row>
    <row r="482" spans="1:7" x14ac:dyDescent="0.3">
      <c r="A482" s="16" t="s">
        <v>818</v>
      </c>
      <c r="B482" s="18" t="s">
        <v>1430</v>
      </c>
      <c r="C482" s="16" t="s">
        <v>9</v>
      </c>
      <c r="D482" s="16" t="s">
        <v>59</v>
      </c>
      <c r="E482" s="16" t="s">
        <v>17</v>
      </c>
      <c r="F482" s="17">
        <v>39017</v>
      </c>
      <c r="G482" s="21">
        <v>50200</v>
      </c>
    </row>
    <row r="483" spans="1:7" x14ac:dyDescent="0.3">
      <c r="A483" s="20" t="s">
        <v>1020</v>
      </c>
      <c r="B483" s="18" t="s">
        <v>1429</v>
      </c>
      <c r="C483" s="18" t="s">
        <v>16</v>
      </c>
      <c r="D483" s="18" t="s">
        <v>212</v>
      </c>
      <c r="E483" s="18" t="s">
        <v>13</v>
      </c>
      <c r="F483" s="19">
        <v>39020</v>
      </c>
      <c r="G483" s="22">
        <v>53141</v>
      </c>
    </row>
    <row r="484" spans="1:7" x14ac:dyDescent="0.3">
      <c r="A484" s="16" t="s">
        <v>822</v>
      </c>
      <c r="B484" s="18" t="s">
        <v>1428</v>
      </c>
      <c r="C484" s="16" t="s">
        <v>30</v>
      </c>
      <c r="D484" s="16" t="s">
        <v>676</v>
      </c>
      <c r="E484" s="16" t="s">
        <v>17</v>
      </c>
      <c r="F484" s="17">
        <v>39028</v>
      </c>
      <c r="G484" s="21">
        <v>107182</v>
      </c>
    </row>
    <row r="485" spans="1:7" x14ac:dyDescent="0.3">
      <c r="A485" s="20" t="s">
        <v>1019</v>
      </c>
      <c r="B485" s="18" t="s">
        <v>1427</v>
      </c>
      <c r="C485" s="18" t="s">
        <v>19</v>
      </c>
      <c r="D485" s="18" t="s">
        <v>676</v>
      </c>
      <c r="E485" s="18" t="s">
        <v>17</v>
      </c>
      <c r="F485" s="19">
        <v>39056</v>
      </c>
      <c r="G485" s="22">
        <v>76617</v>
      </c>
    </row>
    <row r="486" spans="1:7" x14ac:dyDescent="0.3">
      <c r="A486" s="16" t="s">
        <v>973</v>
      </c>
      <c r="B486" s="18" t="s">
        <v>1426</v>
      </c>
      <c r="C486" s="16" t="s">
        <v>30</v>
      </c>
      <c r="D486" s="16" t="s">
        <v>602</v>
      </c>
      <c r="E486" s="16" t="s">
        <v>13</v>
      </c>
      <c r="F486" s="17">
        <v>39064</v>
      </c>
      <c r="G486" s="21">
        <v>76986</v>
      </c>
    </row>
    <row r="487" spans="1:7" x14ac:dyDescent="0.3">
      <c r="A487" s="20" t="s">
        <v>1018</v>
      </c>
      <c r="B487" s="18" t="s">
        <v>908</v>
      </c>
      <c r="C487" s="18" t="s">
        <v>9</v>
      </c>
      <c r="D487" s="18" t="s">
        <v>513</v>
      </c>
      <c r="E487" s="18" t="s">
        <v>17</v>
      </c>
      <c r="F487" s="19">
        <v>39097</v>
      </c>
      <c r="G487" s="22">
        <v>62396</v>
      </c>
    </row>
    <row r="488" spans="1:7" x14ac:dyDescent="0.3">
      <c r="A488" s="16" t="s">
        <v>1017</v>
      </c>
      <c r="B488" s="18" t="s">
        <v>1425</v>
      </c>
      <c r="C488" s="16" t="s">
        <v>9</v>
      </c>
      <c r="D488" s="16" t="s">
        <v>676</v>
      </c>
      <c r="E488" s="16" t="s">
        <v>17</v>
      </c>
      <c r="F488" s="17">
        <v>39113</v>
      </c>
      <c r="G488" s="21">
        <v>55727</v>
      </c>
    </row>
    <row r="489" spans="1:7" x14ac:dyDescent="0.3">
      <c r="A489" s="20" t="s">
        <v>985</v>
      </c>
      <c r="B489" s="18" t="s">
        <v>1086</v>
      </c>
      <c r="C489" s="18" t="s">
        <v>30</v>
      </c>
      <c r="D489" s="18" t="s">
        <v>676</v>
      </c>
      <c r="E489" s="18" t="s">
        <v>11</v>
      </c>
      <c r="F489" s="19">
        <v>39113</v>
      </c>
      <c r="G489" s="22">
        <v>20131</v>
      </c>
    </row>
    <row r="490" spans="1:7" x14ac:dyDescent="0.3">
      <c r="A490" s="16" t="s">
        <v>1016</v>
      </c>
      <c r="B490" s="18" t="s">
        <v>1042</v>
      </c>
      <c r="C490" s="16" t="s">
        <v>30</v>
      </c>
      <c r="D490" s="16" t="s">
        <v>676</v>
      </c>
      <c r="E490" s="16" t="s">
        <v>17</v>
      </c>
      <c r="F490" s="17">
        <v>39188</v>
      </c>
      <c r="G490" s="21">
        <v>47596</v>
      </c>
    </row>
    <row r="491" spans="1:7" x14ac:dyDescent="0.3">
      <c r="A491" s="20" t="s">
        <v>1015</v>
      </c>
      <c r="B491" s="18" t="s">
        <v>1424</v>
      </c>
      <c r="C491" s="18" t="s">
        <v>36</v>
      </c>
      <c r="D491" s="18" t="s">
        <v>424</v>
      </c>
      <c r="E491" s="18" t="s">
        <v>17</v>
      </c>
      <c r="F491" s="19">
        <v>39237</v>
      </c>
      <c r="G491" s="22">
        <v>36399</v>
      </c>
    </row>
    <row r="492" spans="1:7" x14ac:dyDescent="0.3">
      <c r="A492" s="16" t="s">
        <v>836</v>
      </c>
      <c r="B492" s="18" t="s">
        <v>1423</v>
      </c>
      <c r="C492" s="16" t="s">
        <v>24</v>
      </c>
      <c r="D492" s="16" t="s">
        <v>372</v>
      </c>
      <c r="E492" s="16" t="s">
        <v>17</v>
      </c>
      <c r="F492" s="17">
        <v>39247</v>
      </c>
      <c r="G492" s="21">
        <v>63168</v>
      </c>
    </row>
    <row r="493" spans="1:7" x14ac:dyDescent="0.3">
      <c r="A493" s="20" t="s">
        <v>991</v>
      </c>
      <c r="B493" s="18" t="s">
        <v>1422</v>
      </c>
      <c r="C493" s="18" t="s">
        <v>36</v>
      </c>
      <c r="D493" s="18" t="s">
        <v>424</v>
      </c>
      <c r="E493" s="18" t="s">
        <v>17</v>
      </c>
      <c r="F493" s="19">
        <v>39258</v>
      </c>
      <c r="G493" s="22">
        <v>61186</v>
      </c>
    </row>
    <row r="494" spans="1:7" x14ac:dyDescent="0.3">
      <c r="A494" s="16" t="s">
        <v>1014</v>
      </c>
      <c r="B494" s="18" t="s">
        <v>1421</v>
      </c>
      <c r="C494" s="16" t="s">
        <v>36</v>
      </c>
      <c r="D494" s="16" t="s">
        <v>212</v>
      </c>
      <c r="E494" s="16" t="s">
        <v>17</v>
      </c>
      <c r="F494" s="17">
        <v>39272</v>
      </c>
      <c r="G494" s="21">
        <v>45478</v>
      </c>
    </row>
    <row r="495" spans="1:7" x14ac:dyDescent="0.3">
      <c r="A495" s="20" t="s">
        <v>898</v>
      </c>
      <c r="B495" s="18" t="s">
        <v>877</v>
      </c>
      <c r="C495" s="18" t="s">
        <v>24</v>
      </c>
      <c r="D495" s="18" t="s">
        <v>451</v>
      </c>
      <c r="E495" s="18" t="s">
        <v>17</v>
      </c>
      <c r="F495" s="19">
        <v>39281</v>
      </c>
      <c r="G495" s="22">
        <v>53177</v>
      </c>
    </row>
    <row r="496" spans="1:7" x14ac:dyDescent="0.3">
      <c r="A496" s="16" t="s">
        <v>1013</v>
      </c>
      <c r="B496" s="18" t="s">
        <v>1420</v>
      </c>
      <c r="C496" s="16" t="s">
        <v>19</v>
      </c>
      <c r="D496" s="16" t="s">
        <v>212</v>
      </c>
      <c r="E496" s="16" t="s">
        <v>13</v>
      </c>
      <c r="F496" s="17">
        <v>39287</v>
      </c>
      <c r="G496" s="21">
        <v>81650</v>
      </c>
    </row>
    <row r="497" spans="1:7" x14ac:dyDescent="0.3">
      <c r="A497" s="20" t="s">
        <v>960</v>
      </c>
      <c r="B497" s="18" t="s">
        <v>1419</v>
      </c>
      <c r="C497" s="18" t="s">
        <v>30</v>
      </c>
      <c r="D497" s="18" t="s">
        <v>119</v>
      </c>
      <c r="E497" s="18" t="s">
        <v>17</v>
      </c>
      <c r="F497" s="19">
        <v>39318</v>
      </c>
      <c r="G497" s="22">
        <v>33521</v>
      </c>
    </row>
    <row r="498" spans="1:7" x14ac:dyDescent="0.3">
      <c r="A498" s="16" t="s">
        <v>813</v>
      </c>
      <c r="B498" s="18" t="s">
        <v>1418</v>
      </c>
      <c r="C498" s="16" t="s">
        <v>19</v>
      </c>
      <c r="D498" s="16" t="s">
        <v>676</v>
      </c>
      <c r="E498" s="16" t="s">
        <v>17</v>
      </c>
      <c r="F498" s="17">
        <v>39324</v>
      </c>
      <c r="G498" s="21">
        <v>113058</v>
      </c>
    </row>
    <row r="499" spans="1:7" x14ac:dyDescent="0.3">
      <c r="A499" s="20" t="s">
        <v>1012</v>
      </c>
      <c r="B499" s="18" t="s">
        <v>1417</v>
      </c>
      <c r="C499" s="18" t="s">
        <v>24</v>
      </c>
      <c r="D499" s="18" t="s">
        <v>424</v>
      </c>
      <c r="E499" s="18" t="s">
        <v>17</v>
      </c>
      <c r="F499" s="19">
        <v>39381</v>
      </c>
      <c r="G499" s="22">
        <v>18615</v>
      </c>
    </row>
    <row r="500" spans="1:7" x14ac:dyDescent="0.3">
      <c r="A500" s="16" t="s">
        <v>947</v>
      </c>
      <c r="B500" s="18" t="s">
        <v>1416</v>
      </c>
      <c r="C500" s="16" t="s">
        <v>36</v>
      </c>
      <c r="D500" s="16" t="s">
        <v>676</v>
      </c>
      <c r="E500" s="16" t="s">
        <v>13</v>
      </c>
      <c r="F500" s="17">
        <v>39385</v>
      </c>
      <c r="G500" s="21">
        <v>113277</v>
      </c>
    </row>
    <row r="501" spans="1:7" x14ac:dyDescent="0.3">
      <c r="A501" s="20" t="s">
        <v>822</v>
      </c>
      <c r="B501" s="18" t="s">
        <v>1415</v>
      </c>
      <c r="C501" s="18" t="s">
        <v>36</v>
      </c>
      <c r="D501" s="18" t="s">
        <v>22</v>
      </c>
      <c r="E501" s="18" t="s">
        <v>17</v>
      </c>
      <c r="F501" s="19">
        <v>39391</v>
      </c>
      <c r="G501" s="22">
        <v>88234</v>
      </c>
    </row>
    <row r="502" spans="1:7" x14ac:dyDescent="0.3">
      <c r="A502" s="16" t="s">
        <v>1011</v>
      </c>
      <c r="B502" s="18" t="s">
        <v>1414</v>
      </c>
      <c r="C502" s="16" t="s">
        <v>30</v>
      </c>
      <c r="D502" s="16" t="s">
        <v>212</v>
      </c>
      <c r="E502" s="16" t="s">
        <v>13</v>
      </c>
      <c r="F502" s="17">
        <v>39402</v>
      </c>
      <c r="G502" s="21">
        <v>67591</v>
      </c>
    </row>
    <row r="503" spans="1:7" x14ac:dyDescent="0.3">
      <c r="A503" s="20" t="s">
        <v>1010</v>
      </c>
      <c r="B503" s="18" t="s">
        <v>1413</v>
      </c>
      <c r="C503" s="18" t="s">
        <v>24</v>
      </c>
      <c r="D503" s="18" t="s">
        <v>372</v>
      </c>
      <c r="E503" s="18" t="s">
        <v>17</v>
      </c>
      <c r="F503" s="19">
        <v>39419</v>
      </c>
      <c r="G503" s="22">
        <v>67263</v>
      </c>
    </row>
    <row r="504" spans="1:7" x14ac:dyDescent="0.3">
      <c r="A504" s="16" t="s">
        <v>1009</v>
      </c>
      <c r="B504" s="18" t="s">
        <v>1412</v>
      </c>
      <c r="C504" s="16" t="s">
        <v>19</v>
      </c>
      <c r="D504" s="16" t="s">
        <v>119</v>
      </c>
      <c r="E504" s="16" t="s">
        <v>11</v>
      </c>
      <c r="F504" s="17">
        <v>39420</v>
      </c>
      <c r="G504" s="21">
        <v>31801</v>
      </c>
    </row>
    <row r="505" spans="1:7" x14ac:dyDescent="0.3">
      <c r="A505" s="20" t="s">
        <v>836</v>
      </c>
      <c r="B505" s="18" t="s">
        <v>1411</v>
      </c>
      <c r="C505" s="18" t="s">
        <v>30</v>
      </c>
      <c r="D505" s="18" t="s">
        <v>22</v>
      </c>
      <c r="E505" s="18" t="s">
        <v>17</v>
      </c>
      <c r="F505" s="19">
        <v>39436</v>
      </c>
      <c r="G505" s="22">
        <v>36013</v>
      </c>
    </row>
    <row r="506" spans="1:7" x14ac:dyDescent="0.3">
      <c r="A506" s="16" t="s">
        <v>880</v>
      </c>
      <c r="B506" s="18" t="s">
        <v>1410</v>
      </c>
      <c r="C506" s="16" t="s">
        <v>9</v>
      </c>
      <c r="D506" s="16" t="s">
        <v>10</v>
      </c>
      <c r="E506" s="16" t="s">
        <v>13</v>
      </c>
      <c r="F506" s="17">
        <v>39455</v>
      </c>
      <c r="G506" s="21">
        <v>90158</v>
      </c>
    </row>
    <row r="507" spans="1:7" x14ac:dyDescent="0.3">
      <c r="A507" s="20" t="s">
        <v>827</v>
      </c>
      <c r="B507" s="18" t="s">
        <v>1409</v>
      </c>
      <c r="C507" s="18" t="s">
        <v>30</v>
      </c>
      <c r="D507" s="18" t="s">
        <v>451</v>
      </c>
      <c r="E507" s="18" t="s">
        <v>17</v>
      </c>
      <c r="F507" s="19">
        <v>39456</v>
      </c>
      <c r="G507" s="22">
        <v>85093</v>
      </c>
    </row>
    <row r="508" spans="1:7" x14ac:dyDescent="0.3">
      <c r="A508" s="16" t="s">
        <v>1008</v>
      </c>
      <c r="B508" s="18" t="s">
        <v>1408</v>
      </c>
      <c r="C508" s="16" t="s">
        <v>36</v>
      </c>
      <c r="D508" s="16" t="s">
        <v>119</v>
      </c>
      <c r="E508" s="16" t="s">
        <v>17</v>
      </c>
      <c r="F508" s="17">
        <v>39456</v>
      </c>
      <c r="G508" s="21">
        <v>75702</v>
      </c>
    </row>
    <row r="509" spans="1:7" x14ac:dyDescent="0.3">
      <c r="A509" s="20" t="s">
        <v>814</v>
      </c>
      <c r="B509" s="18" t="s">
        <v>1407</v>
      </c>
      <c r="C509" s="18" t="s">
        <v>30</v>
      </c>
      <c r="D509" s="18" t="s">
        <v>372</v>
      </c>
      <c r="E509" s="18" t="s">
        <v>17</v>
      </c>
      <c r="F509" s="19">
        <v>39472</v>
      </c>
      <c r="G509" s="22">
        <v>64584</v>
      </c>
    </row>
    <row r="510" spans="1:7" x14ac:dyDescent="0.3">
      <c r="A510" s="16" t="s">
        <v>1007</v>
      </c>
      <c r="B510" s="18" t="s">
        <v>1406</v>
      </c>
      <c r="C510" s="16" t="s">
        <v>30</v>
      </c>
      <c r="D510" s="16" t="s">
        <v>676</v>
      </c>
      <c r="E510" s="16" t="s">
        <v>17</v>
      </c>
      <c r="F510" s="17">
        <v>39479</v>
      </c>
      <c r="G510" s="21">
        <v>76401</v>
      </c>
    </row>
    <row r="511" spans="1:7" x14ac:dyDescent="0.3">
      <c r="A511" s="20" t="s">
        <v>921</v>
      </c>
      <c r="B511" s="18" t="s">
        <v>1405</v>
      </c>
      <c r="C511" s="18" t="s">
        <v>30</v>
      </c>
      <c r="D511" s="18" t="s">
        <v>212</v>
      </c>
      <c r="E511" s="18" t="s">
        <v>17</v>
      </c>
      <c r="F511" s="19">
        <v>39505</v>
      </c>
      <c r="G511" s="22">
        <v>29613</v>
      </c>
    </row>
    <row r="512" spans="1:7" x14ac:dyDescent="0.3">
      <c r="A512" s="16" t="s">
        <v>1006</v>
      </c>
      <c r="B512" s="18" t="s">
        <v>887</v>
      </c>
      <c r="C512" s="16" t="s">
        <v>19</v>
      </c>
      <c r="D512" s="16" t="s">
        <v>602</v>
      </c>
      <c r="E512" s="16" t="s">
        <v>13</v>
      </c>
      <c r="F512" s="17">
        <v>39512</v>
      </c>
      <c r="G512" s="21">
        <v>54733</v>
      </c>
    </row>
    <row r="513" spans="1:7" x14ac:dyDescent="0.3">
      <c r="A513" s="20" t="s">
        <v>1005</v>
      </c>
      <c r="B513" s="18" t="s">
        <v>1404</v>
      </c>
      <c r="C513" s="18" t="s">
        <v>30</v>
      </c>
      <c r="D513" s="18" t="s">
        <v>513</v>
      </c>
      <c r="E513" s="18" t="s">
        <v>17</v>
      </c>
      <c r="F513" s="19">
        <v>39533</v>
      </c>
      <c r="G513" s="22">
        <v>34082</v>
      </c>
    </row>
    <row r="514" spans="1:7" x14ac:dyDescent="0.3">
      <c r="A514" s="16" t="s">
        <v>1004</v>
      </c>
      <c r="B514" s="18" t="s">
        <v>1403</v>
      </c>
      <c r="C514" s="16" t="s">
        <v>30</v>
      </c>
      <c r="D514" s="16" t="s">
        <v>496</v>
      </c>
      <c r="E514" s="16" t="s">
        <v>11</v>
      </c>
      <c r="F514" s="17">
        <v>39554</v>
      </c>
      <c r="G514" s="21">
        <v>39558</v>
      </c>
    </row>
    <row r="515" spans="1:7" x14ac:dyDescent="0.3">
      <c r="A515" s="20" t="s">
        <v>1003</v>
      </c>
      <c r="B515" s="18" t="s">
        <v>1402</v>
      </c>
      <c r="C515" s="18" t="s">
        <v>30</v>
      </c>
      <c r="D515" s="18" t="s">
        <v>513</v>
      </c>
      <c r="E515" s="18" t="s">
        <v>13</v>
      </c>
      <c r="F515" s="19">
        <v>39556</v>
      </c>
      <c r="G515" s="22">
        <v>103626</v>
      </c>
    </row>
    <row r="516" spans="1:7" x14ac:dyDescent="0.3">
      <c r="A516" s="16" t="s">
        <v>1002</v>
      </c>
      <c r="B516" s="18" t="s">
        <v>1401</v>
      </c>
      <c r="C516" s="16" t="s">
        <v>24</v>
      </c>
      <c r="D516" s="16" t="s">
        <v>138</v>
      </c>
      <c r="E516" s="16" t="s">
        <v>17</v>
      </c>
      <c r="F516" s="17">
        <v>39556</v>
      </c>
      <c r="G516" s="21">
        <v>41278</v>
      </c>
    </row>
    <row r="517" spans="1:7" x14ac:dyDescent="0.3">
      <c r="A517" s="20" t="s">
        <v>853</v>
      </c>
      <c r="B517" s="18" t="s">
        <v>1400</v>
      </c>
      <c r="C517" s="18" t="s">
        <v>30</v>
      </c>
      <c r="D517" s="18" t="s">
        <v>59</v>
      </c>
      <c r="E517" s="18" t="s">
        <v>17</v>
      </c>
      <c r="F517" s="19">
        <v>39575</v>
      </c>
      <c r="G517" s="22">
        <v>77396</v>
      </c>
    </row>
    <row r="518" spans="1:7" x14ac:dyDescent="0.3">
      <c r="A518" s="16" t="s">
        <v>1001</v>
      </c>
      <c r="B518" s="18" t="s">
        <v>1399</v>
      </c>
      <c r="C518" s="16" t="s">
        <v>30</v>
      </c>
      <c r="D518" s="16" t="s">
        <v>212</v>
      </c>
      <c r="E518" s="16" t="s">
        <v>17</v>
      </c>
      <c r="F518" s="17">
        <v>39587</v>
      </c>
      <c r="G518" s="21">
        <v>79050</v>
      </c>
    </row>
    <row r="519" spans="1:7" x14ac:dyDescent="0.3">
      <c r="A519" s="20" t="s">
        <v>947</v>
      </c>
      <c r="B519" s="18" t="s">
        <v>1398</v>
      </c>
      <c r="C519" s="18" t="s">
        <v>30</v>
      </c>
      <c r="D519" s="18" t="s">
        <v>676</v>
      </c>
      <c r="E519" s="18" t="s">
        <v>17</v>
      </c>
      <c r="F519" s="19">
        <v>39588</v>
      </c>
      <c r="G519" s="22">
        <v>64268</v>
      </c>
    </row>
    <row r="520" spans="1:7" x14ac:dyDescent="0.3">
      <c r="A520" s="16" t="s">
        <v>905</v>
      </c>
      <c r="B520" s="18" t="s">
        <v>1397</v>
      </c>
      <c r="C520" s="16" t="s">
        <v>30</v>
      </c>
      <c r="D520" s="16" t="s">
        <v>513</v>
      </c>
      <c r="E520" s="16" t="s">
        <v>17</v>
      </c>
      <c r="F520" s="17">
        <v>39618</v>
      </c>
      <c r="G520" s="21">
        <v>58617</v>
      </c>
    </row>
    <row r="521" spans="1:7" x14ac:dyDescent="0.3">
      <c r="A521" s="20" t="s">
        <v>1000</v>
      </c>
      <c r="B521" s="18" t="s">
        <v>1396</v>
      </c>
      <c r="C521" s="18" t="s">
        <v>24</v>
      </c>
      <c r="D521" s="18" t="s">
        <v>212</v>
      </c>
      <c r="E521" s="18" t="s">
        <v>17</v>
      </c>
      <c r="F521" s="19">
        <v>39625</v>
      </c>
      <c r="G521" s="22">
        <v>77095</v>
      </c>
    </row>
    <row r="522" spans="1:7" x14ac:dyDescent="0.3">
      <c r="A522" s="16" t="s">
        <v>999</v>
      </c>
      <c r="B522" s="18" t="s">
        <v>1395</v>
      </c>
      <c r="C522" s="16" t="s">
        <v>30</v>
      </c>
      <c r="D522" s="16" t="s">
        <v>676</v>
      </c>
      <c r="E522" s="16" t="s">
        <v>13</v>
      </c>
      <c r="F522" s="17">
        <v>39630</v>
      </c>
      <c r="G522" s="21">
        <v>29870</v>
      </c>
    </row>
    <row r="523" spans="1:7" x14ac:dyDescent="0.3">
      <c r="A523" s="20" t="s">
        <v>998</v>
      </c>
      <c r="B523" s="18" t="s">
        <v>1394</v>
      </c>
      <c r="C523" s="18" t="s">
        <v>30</v>
      </c>
      <c r="D523" s="18" t="s">
        <v>212</v>
      </c>
      <c r="E523" s="18" t="s">
        <v>13</v>
      </c>
      <c r="F523" s="19">
        <v>39661</v>
      </c>
      <c r="G523" s="22">
        <v>74225</v>
      </c>
    </row>
    <row r="524" spans="1:7" x14ac:dyDescent="0.3">
      <c r="A524" s="16" t="s">
        <v>997</v>
      </c>
      <c r="B524" s="18" t="s">
        <v>1393</v>
      </c>
      <c r="C524" s="16" t="s">
        <v>30</v>
      </c>
      <c r="D524" s="16" t="s">
        <v>446</v>
      </c>
      <c r="E524" s="16" t="s">
        <v>17</v>
      </c>
      <c r="F524" s="17">
        <v>39667</v>
      </c>
      <c r="G524" s="21">
        <v>34562</v>
      </c>
    </row>
    <row r="525" spans="1:7" x14ac:dyDescent="0.3">
      <c r="A525" s="20" t="s">
        <v>996</v>
      </c>
      <c r="B525" s="18" t="s">
        <v>1392</v>
      </c>
      <c r="C525" s="18" t="s">
        <v>24</v>
      </c>
      <c r="D525" s="18" t="s">
        <v>119</v>
      </c>
      <c r="E525" s="18" t="s">
        <v>17</v>
      </c>
      <c r="F525" s="19">
        <v>39678</v>
      </c>
      <c r="G525" s="22">
        <v>85228</v>
      </c>
    </row>
    <row r="526" spans="1:7" x14ac:dyDescent="0.3">
      <c r="A526" s="16" t="s">
        <v>995</v>
      </c>
      <c r="B526" s="18" t="s">
        <v>1391</v>
      </c>
      <c r="C526" s="16" t="s">
        <v>24</v>
      </c>
      <c r="D526" s="16" t="s">
        <v>676</v>
      </c>
      <c r="E526" s="16" t="s">
        <v>13</v>
      </c>
      <c r="F526" s="17">
        <v>39687</v>
      </c>
      <c r="G526" s="21">
        <v>33076</v>
      </c>
    </row>
    <row r="527" spans="1:7" x14ac:dyDescent="0.3">
      <c r="A527" s="20" t="s">
        <v>994</v>
      </c>
      <c r="B527" s="18" t="s">
        <v>1390</v>
      </c>
      <c r="C527" s="18" t="s">
        <v>24</v>
      </c>
      <c r="D527" s="18" t="s">
        <v>59</v>
      </c>
      <c r="E527" s="18" t="s">
        <v>13</v>
      </c>
      <c r="F527" s="19">
        <v>39730</v>
      </c>
      <c r="G527" s="22">
        <v>86726</v>
      </c>
    </row>
    <row r="528" spans="1:7" x14ac:dyDescent="0.3">
      <c r="A528" s="16" t="s">
        <v>993</v>
      </c>
      <c r="B528" s="18" t="s">
        <v>1389</v>
      </c>
      <c r="C528" s="16" t="s">
        <v>30</v>
      </c>
      <c r="D528" s="16" t="s">
        <v>372</v>
      </c>
      <c r="E528" s="16" t="s">
        <v>17</v>
      </c>
      <c r="F528" s="17">
        <v>39735</v>
      </c>
      <c r="G528" s="21">
        <v>10404</v>
      </c>
    </row>
    <row r="529" spans="1:7" x14ac:dyDescent="0.3">
      <c r="A529" s="20" t="s">
        <v>992</v>
      </c>
      <c r="B529" s="18" t="s">
        <v>1388</v>
      </c>
      <c r="C529" s="18" t="s">
        <v>9</v>
      </c>
      <c r="D529" s="18" t="s">
        <v>513</v>
      </c>
      <c r="E529" s="18" t="s">
        <v>11</v>
      </c>
      <c r="F529" s="19">
        <v>39742</v>
      </c>
      <c r="G529" s="22">
        <v>14678</v>
      </c>
    </row>
    <row r="530" spans="1:7" x14ac:dyDescent="0.3">
      <c r="A530" s="16" t="s">
        <v>836</v>
      </c>
      <c r="B530" s="18" t="s">
        <v>1387</v>
      </c>
      <c r="C530" s="16" t="s">
        <v>36</v>
      </c>
      <c r="D530" s="16" t="s">
        <v>164</v>
      </c>
      <c r="E530" s="16" t="s">
        <v>17</v>
      </c>
      <c r="F530" s="17">
        <v>39748</v>
      </c>
      <c r="G530" s="21">
        <v>58676</v>
      </c>
    </row>
    <row r="531" spans="1:7" x14ac:dyDescent="0.3">
      <c r="A531" s="20" t="s">
        <v>991</v>
      </c>
      <c r="B531" s="18" t="s">
        <v>1386</v>
      </c>
      <c r="C531" s="18" t="s">
        <v>36</v>
      </c>
      <c r="D531" s="18" t="s">
        <v>364</v>
      </c>
      <c r="E531" s="18" t="s">
        <v>17</v>
      </c>
      <c r="F531" s="19">
        <v>39813</v>
      </c>
      <c r="G531" s="22">
        <v>28618</v>
      </c>
    </row>
    <row r="532" spans="1:7" x14ac:dyDescent="0.3">
      <c r="A532" s="16" t="s">
        <v>990</v>
      </c>
      <c r="B532" s="18" t="s">
        <v>1385</v>
      </c>
      <c r="C532" s="16" t="s">
        <v>24</v>
      </c>
      <c r="D532" s="16" t="s">
        <v>446</v>
      </c>
      <c r="E532" s="16" t="s">
        <v>13</v>
      </c>
      <c r="F532" s="17">
        <v>39843</v>
      </c>
      <c r="G532" s="21">
        <v>91624</v>
      </c>
    </row>
    <row r="533" spans="1:7" x14ac:dyDescent="0.3">
      <c r="A533" s="20" t="s">
        <v>989</v>
      </c>
      <c r="B533" s="18" t="s">
        <v>1384</v>
      </c>
      <c r="C533" s="18" t="s">
        <v>24</v>
      </c>
      <c r="D533" s="18" t="s">
        <v>513</v>
      </c>
      <c r="E533" s="18" t="s">
        <v>13</v>
      </c>
      <c r="F533" s="19">
        <v>39856</v>
      </c>
      <c r="G533" s="22">
        <v>74443</v>
      </c>
    </row>
    <row r="534" spans="1:7" x14ac:dyDescent="0.3">
      <c r="A534" s="16" t="s">
        <v>988</v>
      </c>
      <c r="B534" s="18" t="s">
        <v>1383</v>
      </c>
      <c r="C534" s="16" t="s">
        <v>24</v>
      </c>
      <c r="D534" s="16" t="s">
        <v>513</v>
      </c>
      <c r="E534" s="16" t="s">
        <v>13</v>
      </c>
      <c r="F534" s="17">
        <v>39882</v>
      </c>
      <c r="G534" s="21">
        <v>25328</v>
      </c>
    </row>
    <row r="535" spans="1:7" x14ac:dyDescent="0.3">
      <c r="A535" s="20" t="s">
        <v>822</v>
      </c>
      <c r="B535" s="18" t="s">
        <v>934</v>
      </c>
      <c r="C535" s="18" t="s">
        <v>19</v>
      </c>
      <c r="D535" s="18" t="s">
        <v>164</v>
      </c>
      <c r="E535" s="18" t="s">
        <v>13</v>
      </c>
      <c r="F535" s="19">
        <v>39884</v>
      </c>
      <c r="G535" s="22">
        <v>37405</v>
      </c>
    </row>
    <row r="536" spans="1:7" x14ac:dyDescent="0.3">
      <c r="A536" s="16" t="s">
        <v>987</v>
      </c>
      <c r="B536" s="18" t="s">
        <v>1382</v>
      </c>
      <c r="C536" s="16" t="s">
        <v>9</v>
      </c>
      <c r="D536" s="16" t="s">
        <v>513</v>
      </c>
      <c r="E536" s="16" t="s">
        <v>17</v>
      </c>
      <c r="F536" s="17">
        <v>39891</v>
      </c>
      <c r="G536" s="21">
        <v>90386</v>
      </c>
    </row>
    <row r="537" spans="1:7" x14ac:dyDescent="0.3">
      <c r="A537" s="20" t="s">
        <v>986</v>
      </c>
      <c r="B537" s="18" t="s">
        <v>1381</v>
      </c>
      <c r="C537" s="18" t="s">
        <v>19</v>
      </c>
      <c r="D537" s="18" t="s">
        <v>164</v>
      </c>
      <c r="E537" s="18" t="s">
        <v>17</v>
      </c>
      <c r="F537" s="19">
        <v>39892</v>
      </c>
      <c r="G537" s="22">
        <v>66456</v>
      </c>
    </row>
    <row r="538" spans="1:7" x14ac:dyDescent="0.3">
      <c r="A538" s="16" t="s">
        <v>985</v>
      </c>
      <c r="B538" s="18" t="s">
        <v>1380</v>
      </c>
      <c r="C538" s="16" t="s">
        <v>19</v>
      </c>
      <c r="D538" s="16" t="s">
        <v>164</v>
      </c>
      <c r="E538" s="16" t="s">
        <v>17</v>
      </c>
      <c r="F538" s="17">
        <v>39897</v>
      </c>
      <c r="G538" s="21">
        <v>49702</v>
      </c>
    </row>
    <row r="539" spans="1:7" x14ac:dyDescent="0.3">
      <c r="A539" s="20" t="s">
        <v>984</v>
      </c>
      <c r="B539" s="18" t="s">
        <v>1379</v>
      </c>
      <c r="C539" s="18" t="s">
        <v>24</v>
      </c>
      <c r="D539" s="18" t="s">
        <v>212</v>
      </c>
      <c r="E539" s="18" t="s">
        <v>17</v>
      </c>
      <c r="F539" s="19">
        <v>39899</v>
      </c>
      <c r="G539" s="22">
        <v>79268</v>
      </c>
    </row>
    <row r="540" spans="1:7" x14ac:dyDescent="0.3">
      <c r="A540" s="16" t="s">
        <v>973</v>
      </c>
      <c r="B540" s="18" t="s">
        <v>1378</v>
      </c>
      <c r="C540" s="16" t="s">
        <v>36</v>
      </c>
      <c r="D540" s="16" t="s">
        <v>212</v>
      </c>
      <c r="E540" s="16" t="s">
        <v>17</v>
      </c>
      <c r="F540" s="17">
        <v>39911</v>
      </c>
      <c r="G540" s="21">
        <v>82243</v>
      </c>
    </row>
    <row r="541" spans="1:7" x14ac:dyDescent="0.3">
      <c r="A541" s="20" t="s">
        <v>983</v>
      </c>
      <c r="B541" s="18" t="s">
        <v>1377</v>
      </c>
      <c r="C541" s="18" t="s">
        <v>36</v>
      </c>
      <c r="D541" s="18" t="s">
        <v>676</v>
      </c>
      <c r="E541" s="18" t="s">
        <v>13</v>
      </c>
      <c r="F541" s="19">
        <v>39947</v>
      </c>
      <c r="G541" s="22">
        <v>63285</v>
      </c>
    </row>
    <row r="542" spans="1:7" x14ac:dyDescent="0.3">
      <c r="A542" s="16" t="s">
        <v>982</v>
      </c>
      <c r="B542" s="18" t="s">
        <v>1376</v>
      </c>
      <c r="C542" s="16" t="s">
        <v>30</v>
      </c>
      <c r="D542" s="16" t="s">
        <v>119</v>
      </c>
      <c r="E542" s="16" t="s">
        <v>17</v>
      </c>
      <c r="F542" s="17">
        <v>39955</v>
      </c>
      <c r="G542" s="21">
        <v>99715</v>
      </c>
    </row>
    <row r="543" spans="1:7" x14ac:dyDescent="0.3">
      <c r="A543" s="20" t="s">
        <v>981</v>
      </c>
      <c r="B543" s="18" t="s">
        <v>1375</v>
      </c>
      <c r="C543" s="18" t="s">
        <v>30</v>
      </c>
      <c r="D543" s="18" t="s">
        <v>513</v>
      </c>
      <c r="E543" s="18" t="s">
        <v>17</v>
      </c>
      <c r="F543" s="19">
        <v>39966</v>
      </c>
      <c r="G543" s="22">
        <v>27565</v>
      </c>
    </row>
    <row r="544" spans="1:7" x14ac:dyDescent="0.3">
      <c r="A544" s="16" t="s">
        <v>947</v>
      </c>
      <c r="B544" s="18" t="s">
        <v>996</v>
      </c>
      <c r="C544" s="16" t="s">
        <v>19</v>
      </c>
      <c r="D544" s="16" t="s">
        <v>212</v>
      </c>
      <c r="E544" s="16" t="s">
        <v>17</v>
      </c>
      <c r="F544" s="17">
        <v>39969</v>
      </c>
      <c r="G544" s="21">
        <v>33895</v>
      </c>
    </row>
    <row r="545" spans="1:7" x14ac:dyDescent="0.3">
      <c r="A545" s="20" t="s">
        <v>814</v>
      </c>
      <c r="B545" s="18" t="s">
        <v>1374</v>
      </c>
      <c r="C545" s="18" t="s">
        <v>36</v>
      </c>
      <c r="D545" s="18" t="s">
        <v>602</v>
      </c>
      <c r="E545" s="18" t="s">
        <v>11</v>
      </c>
      <c r="F545" s="19">
        <v>39981</v>
      </c>
      <c r="G545" s="22">
        <v>33375</v>
      </c>
    </row>
    <row r="546" spans="1:7" x14ac:dyDescent="0.3">
      <c r="A546" s="16" t="s">
        <v>980</v>
      </c>
      <c r="B546" s="18" t="s">
        <v>1373</v>
      </c>
      <c r="C546" s="16" t="s">
        <v>24</v>
      </c>
      <c r="D546" s="16" t="s">
        <v>59</v>
      </c>
      <c r="E546" s="16" t="s">
        <v>17</v>
      </c>
      <c r="F546" s="17">
        <v>39996</v>
      </c>
      <c r="G546" s="21">
        <v>46496</v>
      </c>
    </row>
    <row r="547" spans="1:7" x14ac:dyDescent="0.3">
      <c r="A547" s="20" t="s">
        <v>979</v>
      </c>
      <c r="B547" s="18" t="s">
        <v>1372</v>
      </c>
      <c r="C547" s="18" t="s">
        <v>24</v>
      </c>
      <c r="D547" s="18" t="s">
        <v>22</v>
      </c>
      <c r="E547" s="18" t="s">
        <v>11</v>
      </c>
      <c r="F547" s="19">
        <v>39997</v>
      </c>
      <c r="G547" s="22">
        <v>20751</v>
      </c>
    </row>
    <row r="548" spans="1:7" x14ac:dyDescent="0.3">
      <c r="A548" s="16" t="s">
        <v>897</v>
      </c>
      <c r="B548" s="18" t="s">
        <v>1371</v>
      </c>
      <c r="C548" s="16" t="s">
        <v>9</v>
      </c>
      <c r="D548" s="16" t="s">
        <v>212</v>
      </c>
      <c r="E548" s="16" t="s">
        <v>17</v>
      </c>
      <c r="F548" s="17">
        <v>40018</v>
      </c>
      <c r="G548" s="21">
        <v>75044</v>
      </c>
    </row>
    <row r="549" spans="1:7" x14ac:dyDescent="0.3">
      <c r="A549" s="20" t="s">
        <v>880</v>
      </c>
      <c r="B549" s="18" t="s">
        <v>1370</v>
      </c>
      <c r="C549" s="18" t="s">
        <v>24</v>
      </c>
      <c r="D549" s="18" t="s">
        <v>212</v>
      </c>
      <c r="E549" s="18" t="s">
        <v>17</v>
      </c>
      <c r="F549" s="19">
        <v>40044</v>
      </c>
      <c r="G549" s="22">
        <v>68878</v>
      </c>
    </row>
    <row r="550" spans="1:7" x14ac:dyDescent="0.3">
      <c r="A550" s="16" t="s">
        <v>978</v>
      </c>
      <c r="B550" s="18" t="s">
        <v>1369</v>
      </c>
      <c r="C550" s="16" t="s">
        <v>30</v>
      </c>
      <c r="D550" s="16" t="s">
        <v>119</v>
      </c>
      <c r="E550" s="16" t="s">
        <v>13</v>
      </c>
      <c r="F550" s="17">
        <v>40067</v>
      </c>
      <c r="G550" s="21">
        <v>101171</v>
      </c>
    </row>
    <row r="551" spans="1:7" x14ac:dyDescent="0.3">
      <c r="A551" s="20" t="s">
        <v>940</v>
      </c>
      <c r="B551" s="18" t="s">
        <v>1368</v>
      </c>
      <c r="C551" s="18" t="s">
        <v>24</v>
      </c>
      <c r="D551" s="18" t="s">
        <v>119</v>
      </c>
      <c r="E551" s="18" t="s">
        <v>13</v>
      </c>
      <c r="F551" s="19">
        <v>40070</v>
      </c>
      <c r="G551" s="22">
        <v>111166</v>
      </c>
    </row>
    <row r="552" spans="1:7" x14ac:dyDescent="0.3">
      <c r="A552" s="16" t="s">
        <v>977</v>
      </c>
      <c r="B552" s="18" t="s">
        <v>1367</v>
      </c>
      <c r="C552" s="16" t="s">
        <v>24</v>
      </c>
      <c r="D552" s="16" t="s">
        <v>513</v>
      </c>
      <c r="E552" s="16" t="s">
        <v>13</v>
      </c>
      <c r="F552" s="17">
        <v>40155</v>
      </c>
      <c r="G552" s="21">
        <v>72873</v>
      </c>
    </row>
    <row r="553" spans="1:7" x14ac:dyDescent="0.3">
      <c r="A553" s="20" t="s">
        <v>976</v>
      </c>
      <c r="B553" s="18" t="s">
        <v>1020</v>
      </c>
      <c r="C553" s="18" t="s">
        <v>30</v>
      </c>
      <c r="D553" s="18" t="s">
        <v>212</v>
      </c>
      <c r="E553" s="18" t="s">
        <v>17</v>
      </c>
      <c r="F553" s="19">
        <v>40207</v>
      </c>
      <c r="G553" s="22">
        <v>110729</v>
      </c>
    </row>
    <row r="554" spans="1:7" x14ac:dyDescent="0.3">
      <c r="A554" s="16" t="s">
        <v>975</v>
      </c>
      <c r="B554" s="18" t="s">
        <v>1366</v>
      </c>
      <c r="C554" s="16" t="s">
        <v>19</v>
      </c>
      <c r="D554" s="16" t="s">
        <v>602</v>
      </c>
      <c r="E554" s="16" t="s">
        <v>13</v>
      </c>
      <c r="F554" s="17">
        <v>40214</v>
      </c>
      <c r="G554" s="21">
        <v>77574</v>
      </c>
    </row>
    <row r="555" spans="1:7" x14ac:dyDescent="0.3">
      <c r="A555" s="20" t="s">
        <v>974</v>
      </c>
      <c r="B555" s="18" t="s">
        <v>1365</v>
      </c>
      <c r="C555" s="18" t="s">
        <v>19</v>
      </c>
      <c r="D555" s="18" t="s">
        <v>676</v>
      </c>
      <c r="E555" s="18" t="s">
        <v>17</v>
      </c>
      <c r="F555" s="19">
        <v>40273</v>
      </c>
      <c r="G555" s="22">
        <v>50076</v>
      </c>
    </row>
    <row r="556" spans="1:7" x14ac:dyDescent="0.3">
      <c r="A556" s="16" t="s">
        <v>973</v>
      </c>
      <c r="B556" s="18" t="s">
        <v>1071</v>
      </c>
      <c r="C556" s="16" t="s">
        <v>30</v>
      </c>
      <c r="D556" s="16" t="s">
        <v>212</v>
      </c>
      <c r="E556" s="16" t="s">
        <v>13</v>
      </c>
      <c r="F556" s="17">
        <v>40305</v>
      </c>
      <c r="G556" s="21">
        <v>88837</v>
      </c>
    </row>
    <row r="557" spans="1:7" x14ac:dyDescent="0.3">
      <c r="A557" s="20" t="s">
        <v>836</v>
      </c>
      <c r="B557" s="18" t="s">
        <v>1364</v>
      </c>
      <c r="C557" s="18" t="s">
        <v>24</v>
      </c>
      <c r="D557" s="18" t="s">
        <v>602</v>
      </c>
      <c r="E557" s="18" t="s">
        <v>17</v>
      </c>
      <c r="F557" s="19">
        <v>40354</v>
      </c>
      <c r="G557" s="22">
        <v>96190</v>
      </c>
    </row>
    <row r="558" spans="1:7" x14ac:dyDescent="0.3">
      <c r="A558" s="16" t="s">
        <v>822</v>
      </c>
      <c r="B558" s="18" t="s">
        <v>1363</v>
      </c>
      <c r="C558" s="16" t="s">
        <v>19</v>
      </c>
      <c r="D558" s="16" t="s">
        <v>451</v>
      </c>
      <c r="E558" s="16" t="s">
        <v>11</v>
      </c>
      <c r="F558" s="17">
        <v>40366</v>
      </c>
      <c r="G558" s="21">
        <v>100048</v>
      </c>
    </row>
    <row r="559" spans="1:7" x14ac:dyDescent="0.3">
      <c r="A559" s="20" t="s">
        <v>972</v>
      </c>
      <c r="B559" s="18" t="s">
        <v>1362</v>
      </c>
      <c r="C559" s="18" t="s">
        <v>9</v>
      </c>
      <c r="D559" s="18" t="s">
        <v>602</v>
      </c>
      <c r="E559" s="18" t="s">
        <v>11</v>
      </c>
      <c r="F559" s="19">
        <v>40368</v>
      </c>
      <c r="G559" s="22">
        <v>57026</v>
      </c>
    </row>
    <row r="560" spans="1:7" x14ac:dyDescent="0.3">
      <c r="A560" s="16" t="s">
        <v>971</v>
      </c>
      <c r="B560" s="18" t="s">
        <v>1361</v>
      </c>
      <c r="C560" s="16" t="s">
        <v>24</v>
      </c>
      <c r="D560" s="16" t="s">
        <v>212</v>
      </c>
      <c r="E560" s="16" t="s">
        <v>17</v>
      </c>
      <c r="F560" s="17">
        <v>40373</v>
      </c>
      <c r="G560" s="21">
        <v>69299</v>
      </c>
    </row>
    <row r="561" spans="1:7" x14ac:dyDescent="0.3">
      <c r="A561" s="20" t="s">
        <v>970</v>
      </c>
      <c r="B561" s="18" t="s">
        <v>1360</v>
      </c>
      <c r="C561" s="18" t="s">
        <v>24</v>
      </c>
      <c r="D561" s="18" t="s">
        <v>164</v>
      </c>
      <c r="E561" s="18" t="s">
        <v>17</v>
      </c>
      <c r="F561" s="19">
        <v>40393</v>
      </c>
      <c r="G561" s="22">
        <v>98935</v>
      </c>
    </row>
    <row r="562" spans="1:7" x14ac:dyDescent="0.3">
      <c r="A562" s="16" t="s">
        <v>818</v>
      </c>
      <c r="B562" s="18" t="s">
        <v>1359</v>
      </c>
      <c r="C562" s="16" t="s">
        <v>36</v>
      </c>
      <c r="D562" s="16" t="s">
        <v>212</v>
      </c>
      <c r="E562" s="16" t="s">
        <v>13</v>
      </c>
      <c r="F562" s="17">
        <v>40394</v>
      </c>
      <c r="G562" s="21">
        <v>45981</v>
      </c>
    </row>
    <row r="563" spans="1:7" x14ac:dyDescent="0.3">
      <c r="A563" s="20" t="s">
        <v>969</v>
      </c>
      <c r="B563" s="18" t="s">
        <v>1358</v>
      </c>
      <c r="C563" s="18" t="s">
        <v>16</v>
      </c>
      <c r="D563" s="18" t="s">
        <v>424</v>
      </c>
      <c r="E563" s="18" t="s">
        <v>17</v>
      </c>
      <c r="F563" s="19">
        <v>40403</v>
      </c>
      <c r="G563" s="22">
        <v>36569</v>
      </c>
    </row>
    <row r="564" spans="1:7" x14ac:dyDescent="0.3">
      <c r="A564" s="16" t="s">
        <v>818</v>
      </c>
      <c r="B564" s="18" t="s">
        <v>921</v>
      </c>
      <c r="C564" s="16" t="s">
        <v>16</v>
      </c>
      <c r="D564" s="16" t="s">
        <v>513</v>
      </c>
      <c r="E564" s="16" t="s">
        <v>11</v>
      </c>
      <c r="F564" s="17">
        <v>40441</v>
      </c>
      <c r="G564" s="21">
        <v>38493</v>
      </c>
    </row>
    <row r="565" spans="1:7" x14ac:dyDescent="0.3">
      <c r="A565" s="20" t="s">
        <v>831</v>
      </c>
      <c r="B565" s="18" t="s">
        <v>1357</v>
      </c>
      <c r="C565" s="18" t="s">
        <v>36</v>
      </c>
      <c r="D565" s="18" t="s">
        <v>212</v>
      </c>
      <c r="E565" s="18" t="s">
        <v>13</v>
      </c>
      <c r="F565" s="19">
        <v>40450</v>
      </c>
      <c r="G565" s="22">
        <v>77189</v>
      </c>
    </row>
    <row r="566" spans="1:7" x14ac:dyDescent="0.3">
      <c r="A566" s="16" t="s">
        <v>947</v>
      </c>
      <c r="B566" s="18" t="s">
        <v>1356</v>
      </c>
      <c r="C566" s="16" t="s">
        <v>24</v>
      </c>
      <c r="D566" s="16" t="s">
        <v>212</v>
      </c>
      <c r="E566" s="16" t="s">
        <v>13</v>
      </c>
      <c r="F566" s="17">
        <v>40456</v>
      </c>
      <c r="G566" s="21">
        <v>73020</v>
      </c>
    </row>
    <row r="567" spans="1:7" x14ac:dyDescent="0.3">
      <c r="A567" s="20" t="s">
        <v>968</v>
      </c>
      <c r="B567" s="18" t="s">
        <v>1355</v>
      </c>
      <c r="C567" s="18" t="s">
        <v>24</v>
      </c>
      <c r="D567" s="18" t="s">
        <v>59</v>
      </c>
      <c r="E567" s="18" t="s">
        <v>17</v>
      </c>
      <c r="F567" s="19">
        <v>40469</v>
      </c>
      <c r="G567" s="22">
        <v>100391</v>
      </c>
    </row>
    <row r="568" spans="1:7" x14ac:dyDescent="0.3">
      <c r="A568" s="16" t="s">
        <v>967</v>
      </c>
      <c r="B568" s="18" t="s">
        <v>1354</v>
      </c>
      <c r="C568" s="16" t="s">
        <v>30</v>
      </c>
      <c r="D568" s="16" t="s">
        <v>676</v>
      </c>
      <c r="E568" s="16" t="s">
        <v>17</v>
      </c>
      <c r="F568" s="17">
        <v>40483</v>
      </c>
      <c r="G568" s="21">
        <v>94994</v>
      </c>
    </row>
    <row r="569" spans="1:7" x14ac:dyDescent="0.3">
      <c r="A569" s="20" t="s">
        <v>966</v>
      </c>
      <c r="B569" s="18" t="s">
        <v>1353</v>
      </c>
      <c r="C569" s="18" t="s">
        <v>30</v>
      </c>
      <c r="D569" s="18" t="s">
        <v>602</v>
      </c>
      <c r="E569" s="18" t="s">
        <v>17</v>
      </c>
      <c r="F569" s="19">
        <v>40494</v>
      </c>
      <c r="G569" s="22">
        <v>34176</v>
      </c>
    </row>
    <row r="570" spans="1:7" x14ac:dyDescent="0.3">
      <c r="A570" s="16" t="s">
        <v>900</v>
      </c>
      <c r="B570" s="18" t="s">
        <v>1352</v>
      </c>
      <c r="C570" s="16" t="s">
        <v>9</v>
      </c>
      <c r="D570" s="16" t="s">
        <v>59</v>
      </c>
      <c r="E570" s="16" t="s">
        <v>17</v>
      </c>
      <c r="F570" s="17">
        <v>40529</v>
      </c>
      <c r="G570" s="21">
        <v>42857</v>
      </c>
    </row>
    <row r="571" spans="1:7" x14ac:dyDescent="0.3">
      <c r="A571" s="20" t="s">
        <v>965</v>
      </c>
      <c r="B571" s="18" t="s">
        <v>1351</v>
      </c>
      <c r="C571" s="18" t="s">
        <v>30</v>
      </c>
      <c r="D571" s="18" t="s">
        <v>164</v>
      </c>
      <c r="E571" s="18" t="s">
        <v>17</v>
      </c>
      <c r="F571" s="19">
        <v>40543</v>
      </c>
      <c r="G571" s="22">
        <v>78582</v>
      </c>
    </row>
    <row r="572" spans="1:7" x14ac:dyDescent="0.3">
      <c r="A572" s="16" t="s">
        <v>822</v>
      </c>
      <c r="B572" s="18" t="s">
        <v>1350</v>
      </c>
      <c r="C572" s="16" t="s">
        <v>30</v>
      </c>
      <c r="D572" s="16" t="s">
        <v>676</v>
      </c>
      <c r="E572" s="16" t="s">
        <v>17</v>
      </c>
      <c r="F572" s="17">
        <v>40555</v>
      </c>
      <c r="G572" s="21">
        <v>62022</v>
      </c>
    </row>
    <row r="573" spans="1:7" x14ac:dyDescent="0.3">
      <c r="A573" s="20" t="s">
        <v>964</v>
      </c>
      <c r="B573" s="18" t="s">
        <v>1349</v>
      </c>
      <c r="C573" s="18" t="s">
        <v>16</v>
      </c>
      <c r="D573" s="18" t="s">
        <v>451</v>
      </c>
      <c r="E573" s="18" t="s">
        <v>17</v>
      </c>
      <c r="F573" s="19">
        <v>40577</v>
      </c>
      <c r="G573" s="22">
        <v>12922</v>
      </c>
    </row>
    <row r="574" spans="1:7" x14ac:dyDescent="0.3">
      <c r="A574" s="16" t="s">
        <v>963</v>
      </c>
      <c r="B574" s="18" t="s">
        <v>1348</v>
      </c>
      <c r="C574" s="16" t="s">
        <v>24</v>
      </c>
      <c r="D574" s="16" t="s">
        <v>602</v>
      </c>
      <c r="E574" s="16" t="s">
        <v>17</v>
      </c>
      <c r="F574" s="17">
        <v>40623</v>
      </c>
      <c r="G574" s="21">
        <v>97458</v>
      </c>
    </row>
    <row r="575" spans="1:7" x14ac:dyDescent="0.3">
      <c r="A575" s="20" t="s">
        <v>962</v>
      </c>
      <c r="B575" s="18" t="s">
        <v>1347</v>
      </c>
      <c r="C575" s="18" t="s">
        <v>36</v>
      </c>
      <c r="D575" s="18" t="s">
        <v>212</v>
      </c>
      <c r="E575" s="18" t="s">
        <v>13</v>
      </c>
      <c r="F575" s="19">
        <v>40641</v>
      </c>
      <c r="G575" s="22">
        <v>46426</v>
      </c>
    </row>
    <row r="576" spans="1:7" x14ac:dyDescent="0.3">
      <c r="A576" s="16" t="s">
        <v>898</v>
      </c>
      <c r="B576" s="18" t="s">
        <v>1346</v>
      </c>
      <c r="C576" s="16" t="s">
        <v>30</v>
      </c>
      <c r="D576" s="16" t="s">
        <v>22</v>
      </c>
      <c r="E576" s="16" t="s">
        <v>17</v>
      </c>
      <c r="F576" s="17">
        <v>40689</v>
      </c>
      <c r="G576" s="21">
        <v>63590</v>
      </c>
    </row>
    <row r="577" spans="1:7" x14ac:dyDescent="0.3">
      <c r="A577" s="20" t="s">
        <v>961</v>
      </c>
      <c r="B577" s="18" t="s">
        <v>1345</v>
      </c>
      <c r="C577" s="18" t="s">
        <v>30</v>
      </c>
      <c r="D577" s="18" t="s">
        <v>43</v>
      </c>
      <c r="E577" s="18" t="s">
        <v>17</v>
      </c>
      <c r="F577" s="19">
        <v>40700</v>
      </c>
      <c r="G577" s="22">
        <v>35510</v>
      </c>
    </row>
    <row r="578" spans="1:7" x14ac:dyDescent="0.3">
      <c r="A578" s="16" t="s">
        <v>960</v>
      </c>
      <c r="B578" s="18" t="s">
        <v>1344</v>
      </c>
      <c r="C578" s="16" t="s">
        <v>16</v>
      </c>
      <c r="D578" s="16" t="s">
        <v>212</v>
      </c>
      <c r="E578" s="16" t="s">
        <v>17</v>
      </c>
      <c r="F578" s="17">
        <v>40701</v>
      </c>
      <c r="G578" s="21">
        <v>55388</v>
      </c>
    </row>
    <row r="579" spans="1:7" x14ac:dyDescent="0.3">
      <c r="A579" s="20" t="s">
        <v>939</v>
      </c>
      <c r="B579" s="18" t="s">
        <v>1343</v>
      </c>
      <c r="C579" s="18" t="s">
        <v>9</v>
      </c>
      <c r="D579" s="18" t="s">
        <v>212</v>
      </c>
      <c r="E579" s="18" t="s">
        <v>17</v>
      </c>
      <c r="F579" s="19">
        <v>40704</v>
      </c>
      <c r="G579" s="22">
        <v>36176</v>
      </c>
    </row>
    <row r="580" spans="1:7" x14ac:dyDescent="0.3">
      <c r="A580" s="16" t="s">
        <v>959</v>
      </c>
      <c r="B580" s="18" t="s">
        <v>1342</v>
      </c>
      <c r="C580" s="16" t="s">
        <v>19</v>
      </c>
      <c r="D580" s="16" t="s">
        <v>372</v>
      </c>
      <c r="E580" s="16" t="s">
        <v>17</v>
      </c>
      <c r="F580" s="17">
        <v>40716</v>
      </c>
      <c r="G580" s="21">
        <v>73148</v>
      </c>
    </row>
    <row r="581" spans="1:7" x14ac:dyDescent="0.3">
      <c r="A581" s="20" t="s">
        <v>898</v>
      </c>
      <c r="B581" s="18" t="s">
        <v>1341</v>
      </c>
      <c r="C581" s="18" t="s">
        <v>24</v>
      </c>
      <c r="D581" s="18" t="s">
        <v>513</v>
      </c>
      <c r="E581" s="18" t="s">
        <v>13</v>
      </c>
      <c r="F581" s="19">
        <v>40735</v>
      </c>
      <c r="G581" s="22">
        <v>39209</v>
      </c>
    </row>
    <row r="582" spans="1:7" x14ac:dyDescent="0.3">
      <c r="A582" s="16" t="s">
        <v>958</v>
      </c>
      <c r="B582" s="18" t="s">
        <v>1340</v>
      </c>
      <c r="C582" s="16" t="s">
        <v>19</v>
      </c>
      <c r="D582" s="16" t="s">
        <v>212</v>
      </c>
      <c r="E582" s="16" t="s">
        <v>17</v>
      </c>
      <c r="F582" s="17">
        <v>40757</v>
      </c>
      <c r="G582" s="21">
        <v>81858</v>
      </c>
    </row>
    <row r="583" spans="1:7" x14ac:dyDescent="0.3">
      <c r="A583" s="20" t="s">
        <v>957</v>
      </c>
      <c r="B583" s="18" t="s">
        <v>1339</v>
      </c>
      <c r="C583" s="18" t="s">
        <v>24</v>
      </c>
      <c r="D583" s="18" t="s">
        <v>513</v>
      </c>
      <c r="E583" s="18" t="s">
        <v>17</v>
      </c>
      <c r="F583" s="19">
        <v>40765</v>
      </c>
      <c r="G583" s="22">
        <v>74183</v>
      </c>
    </row>
    <row r="584" spans="1:7" x14ac:dyDescent="0.3">
      <c r="A584" s="16" t="s">
        <v>836</v>
      </c>
      <c r="B584" s="18" t="s">
        <v>1338</v>
      </c>
      <c r="C584" s="16" t="s">
        <v>24</v>
      </c>
      <c r="D584" s="16" t="s">
        <v>59</v>
      </c>
      <c r="E584" s="16" t="s">
        <v>13</v>
      </c>
      <c r="F584" s="17">
        <v>40773</v>
      </c>
      <c r="G584" s="21">
        <v>55400</v>
      </c>
    </row>
    <row r="585" spans="1:7" x14ac:dyDescent="0.3">
      <c r="A585" s="20" t="s">
        <v>897</v>
      </c>
      <c r="B585" s="18" t="s">
        <v>1337</v>
      </c>
      <c r="C585" s="18" t="s">
        <v>16</v>
      </c>
      <c r="D585" s="18" t="s">
        <v>212</v>
      </c>
      <c r="E585" s="18" t="s">
        <v>13</v>
      </c>
      <c r="F585" s="19">
        <v>40774</v>
      </c>
      <c r="G585" s="22">
        <v>44437</v>
      </c>
    </row>
    <row r="586" spans="1:7" x14ac:dyDescent="0.3">
      <c r="A586" s="16" t="s">
        <v>956</v>
      </c>
      <c r="B586" s="18" t="s">
        <v>1336</v>
      </c>
      <c r="C586" s="16" t="s">
        <v>24</v>
      </c>
      <c r="D586" s="16" t="s">
        <v>602</v>
      </c>
      <c r="E586" s="16" t="s">
        <v>17</v>
      </c>
      <c r="F586" s="17">
        <v>40777</v>
      </c>
      <c r="G586" s="21">
        <v>37335</v>
      </c>
    </row>
    <row r="587" spans="1:7" x14ac:dyDescent="0.3">
      <c r="A587" s="20" t="s">
        <v>877</v>
      </c>
      <c r="B587" s="18" t="s">
        <v>1335</v>
      </c>
      <c r="C587" s="18" t="s">
        <v>30</v>
      </c>
      <c r="D587" s="18" t="s">
        <v>676</v>
      </c>
      <c r="E587" s="18" t="s">
        <v>17</v>
      </c>
      <c r="F587" s="19">
        <v>40800</v>
      </c>
      <c r="G587" s="22">
        <v>56488</v>
      </c>
    </row>
    <row r="588" spans="1:7" x14ac:dyDescent="0.3">
      <c r="A588" s="16" t="s">
        <v>955</v>
      </c>
      <c r="B588" s="18" t="s">
        <v>1334</v>
      </c>
      <c r="C588" s="16" t="s">
        <v>30</v>
      </c>
      <c r="D588" s="16" t="s">
        <v>513</v>
      </c>
      <c r="E588" s="16" t="s">
        <v>17</v>
      </c>
      <c r="F588" s="17">
        <v>40877</v>
      </c>
      <c r="G588" s="21">
        <v>107994</v>
      </c>
    </row>
    <row r="589" spans="1:7" x14ac:dyDescent="0.3">
      <c r="A589" s="20" t="s">
        <v>954</v>
      </c>
      <c r="B589" s="18" t="s">
        <v>1333</v>
      </c>
      <c r="C589" s="18" t="s">
        <v>30</v>
      </c>
      <c r="D589" s="18" t="s">
        <v>777</v>
      </c>
      <c r="E589" s="18" t="s">
        <v>13</v>
      </c>
      <c r="F589" s="19">
        <v>40882</v>
      </c>
      <c r="G589" s="22">
        <v>43693</v>
      </c>
    </row>
    <row r="590" spans="1:7" x14ac:dyDescent="0.3">
      <c r="A590" s="16" t="s">
        <v>953</v>
      </c>
      <c r="B590" s="18" t="s">
        <v>1332</v>
      </c>
      <c r="C590" s="16" t="s">
        <v>36</v>
      </c>
      <c r="D590" s="16" t="s">
        <v>212</v>
      </c>
      <c r="E590" s="16" t="s">
        <v>13</v>
      </c>
      <c r="F590" s="17">
        <v>40931</v>
      </c>
      <c r="G590" s="21">
        <v>47900</v>
      </c>
    </row>
    <row r="591" spans="1:7" x14ac:dyDescent="0.3">
      <c r="A591" s="20" t="s">
        <v>814</v>
      </c>
      <c r="B591" s="18" t="s">
        <v>1331</v>
      </c>
      <c r="C591" s="18" t="s">
        <v>9</v>
      </c>
      <c r="D591" s="18" t="s">
        <v>212</v>
      </c>
      <c r="E591" s="18" t="s">
        <v>17</v>
      </c>
      <c r="F591" s="19">
        <v>40933</v>
      </c>
      <c r="G591" s="22">
        <v>101670</v>
      </c>
    </row>
    <row r="592" spans="1:7" x14ac:dyDescent="0.3">
      <c r="A592" s="16" t="s">
        <v>827</v>
      </c>
      <c r="B592" s="18" t="s">
        <v>1330</v>
      </c>
      <c r="C592" s="16" t="s">
        <v>24</v>
      </c>
      <c r="D592" s="16" t="s">
        <v>676</v>
      </c>
      <c r="E592" s="16" t="s">
        <v>17</v>
      </c>
      <c r="F592" s="17">
        <v>40942</v>
      </c>
      <c r="G592" s="21">
        <v>52100</v>
      </c>
    </row>
    <row r="593" spans="1:7" x14ac:dyDescent="0.3">
      <c r="A593" s="20" t="s">
        <v>880</v>
      </c>
      <c r="B593" s="18" t="s">
        <v>1329</v>
      </c>
      <c r="C593" s="18" t="s">
        <v>24</v>
      </c>
      <c r="D593" s="18" t="s">
        <v>212</v>
      </c>
      <c r="E593" s="18" t="s">
        <v>13</v>
      </c>
      <c r="F593" s="19">
        <v>40945</v>
      </c>
      <c r="G593" s="22">
        <v>93943</v>
      </c>
    </row>
    <row r="594" spans="1:7" x14ac:dyDescent="0.3">
      <c r="A594" s="16" t="s">
        <v>952</v>
      </c>
      <c r="B594" s="18" t="s">
        <v>1328</v>
      </c>
      <c r="C594" s="16" t="s">
        <v>19</v>
      </c>
      <c r="D594" s="16" t="s">
        <v>212</v>
      </c>
      <c r="E594" s="16" t="s">
        <v>17</v>
      </c>
      <c r="F594" s="17">
        <v>40952</v>
      </c>
      <c r="G594" s="21">
        <v>104988</v>
      </c>
    </row>
    <row r="595" spans="1:7" x14ac:dyDescent="0.3">
      <c r="A595" s="20" t="s">
        <v>951</v>
      </c>
      <c r="B595" s="18" t="s">
        <v>823</v>
      </c>
      <c r="C595" s="18" t="s">
        <v>36</v>
      </c>
      <c r="D595" s="18" t="s">
        <v>676</v>
      </c>
      <c r="E595" s="18" t="s">
        <v>13</v>
      </c>
      <c r="F595" s="19">
        <v>40966</v>
      </c>
      <c r="G595" s="22">
        <v>38470</v>
      </c>
    </row>
    <row r="596" spans="1:7" x14ac:dyDescent="0.3">
      <c r="A596" s="16" t="s">
        <v>950</v>
      </c>
      <c r="B596" s="18" t="s">
        <v>1327</v>
      </c>
      <c r="C596" s="16" t="s">
        <v>30</v>
      </c>
      <c r="D596" s="16" t="s">
        <v>164</v>
      </c>
      <c r="E596" s="16" t="s">
        <v>17</v>
      </c>
      <c r="F596" s="17">
        <v>41023</v>
      </c>
      <c r="G596" s="21">
        <v>26220</v>
      </c>
    </row>
    <row r="597" spans="1:7" x14ac:dyDescent="0.3">
      <c r="A597" s="20" t="s">
        <v>949</v>
      </c>
      <c r="B597" s="18" t="s">
        <v>1326</v>
      </c>
      <c r="C597" s="18" t="s">
        <v>24</v>
      </c>
      <c r="D597" s="18" t="s">
        <v>212</v>
      </c>
      <c r="E597" s="18" t="s">
        <v>13</v>
      </c>
      <c r="F597" s="19">
        <v>41026</v>
      </c>
      <c r="G597" s="22">
        <v>85103</v>
      </c>
    </row>
    <row r="598" spans="1:7" x14ac:dyDescent="0.3">
      <c r="A598" s="16" t="s">
        <v>948</v>
      </c>
      <c r="B598" s="18" t="s">
        <v>1325</v>
      </c>
      <c r="C598" s="16" t="s">
        <v>24</v>
      </c>
      <c r="D598" s="16" t="s">
        <v>602</v>
      </c>
      <c r="E598" s="16" t="s">
        <v>13</v>
      </c>
      <c r="F598" s="17">
        <v>41051</v>
      </c>
      <c r="G598" s="21">
        <v>99767</v>
      </c>
    </row>
    <row r="599" spans="1:7" x14ac:dyDescent="0.3">
      <c r="A599" s="20" t="s">
        <v>947</v>
      </c>
      <c r="B599" s="18" t="s">
        <v>1324</v>
      </c>
      <c r="C599" s="18" t="s">
        <v>30</v>
      </c>
      <c r="D599" s="18" t="s">
        <v>212</v>
      </c>
      <c r="E599" s="18" t="s">
        <v>17</v>
      </c>
      <c r="F599" s="19">
        <v>41068</v>
      </c>
      <c r="G599" s="22">
        <v>48040</v>
      </c>
    </row>
    <row r="600" spans="1:7" x14ac:dyDescent="0.3">
      <c r="A600" s="16" t="s">
        <v>888</v>
      </c>
      <c r="B600" s="18" t="s">
        <v>1323</v>
      </c>
      <c r="C600" s="16" t="s">
        <v>19</v>
      </c>
      <c r="D600" s="16" t="s">
        <v>513</v>
      </c>
      <c r="E600" s="16" t="s">
        <v>11</v>
      </c>
      <c r="F600" s="17">
        <v>41075</v>
      </c>
      <c r="G600" s="21">
        <v>12437</v>
      </c>
    </row>
    <row r="601" spans="1:7" x14ac:dyDescent="0.3">
      <c r="A601" s="20" t="s">
        <v>946</v>
      </c>
      <c r="B601" s="18" t="s">
        <v>1322</v>
      </c>
      <c r="C601" s="18" t="s">
        <v>36</v>
      </c>
      <c r="D601" s="18" t="s">
        <v>212</v>
      </c>
      <c r="E601" s="18" t="s">
        <v>17</v>
      </c>
      <c r="F601" s="19">
        <v>41101</v>
      </c>
      <c r="G601" s="22">
        <v>78749</v>
      </c>
    </row>
    <row r="602" spans="1:7" x14ac:dyDescent="0.3">
      <c r="A602" s="16" t="s">
        <v>945</v>
      </c>
      <c r="B602" s="18" t="s">
        <v>888</v>
      </c>
      <c r="C602" s="16" t="s">
        <v>30</v>
      </c>
      <c r="D602" s="16" t="s">
        <v>212</v>
      </c>
      <c r="E602" s="16" t="s">
        <v>17</v>
      </c>
      <c r="F602" s="17">
        <v>41141</v>
      </c>
      <c r="G602" s="21">
        <v>34421</v>
      </c>
    </row>
    <row r="603" spans="1:7" x14ac:dyDescent="0.3">
      <c r="A603" s="20" t="s">
        <v>944</v>
      </c>
      <c r="B603" s="18" t="s">
        <v>1321</v>
      </c>
      <c r="C603" s="18" t="s">
        <v>9</v>
      </c>
      <c r="D603" s="18" t="s">
        <v>22</v>
      </c>
      <c r="E603" s="18" t="s">
        <v>13</v>
      </c>
      <c r="F603" s="19">
        <v>41148</v>
      </c>
      <c r="G603" s="22">
        <v>44074</v>
      </c>
    </row>
    <row r="604" spans="1:7" x14ac:dyDescent="0.3">
      <c r="A604" s="16" t="s">
        <v>880</v>
      </c>
      <c r="B604" s="18" t="s">
        <v>1320</v>
      </c>
      <c r="C604" s="16" t="s">
        <v>9</v>
      </c>
      <c r="D604" s="16" t="s">
        <v>513</v>
      </c>
      <c r="E604" s="16" t="s">
        <v>17</v>
      </c>
      <c r="F604" s="17">
        <v>41171</v>
      </c>
      <c r="G604" s="21">
        <v>112736</v>
      </c>
    </row>
    <row r="605" spans="1:7" x14ac:dyDescent="0.3">
      <c r="A605" s="20" t="s">
        <v>816</v>
      </c>
      <c r="B605" s="18" t="s">
        <v>1319</v>
      </c>
      <c r="C605" s="18" t="s">
        <v>24</v>
      </c>
      <c r="D605" s="18" t="s">
        <v>212</v>
      </c>
      <c r="E605" s="18" t="s">
        <v>17</v>
      </c>
      <c r="F605" s="19">
        <v>41176</v>
      </c>
      <c r="G605" s="22">
        <v>73902</v>
      </c>
    </row>
    <row r="606" spans="1:7" x14ac:dyDescent="0.3">
      <c r="A606" s="16" t="s">
        <v>943</v>
      </c>
      <c r="B606" s="18" t="s">
        <v>1318</v>
      </c>
      <c r="C606" s="16" t="s">
        <v>24</v>
      </c>
      <c r="D606" s="16" t="s">
        <v>59</v>
      </c>
      <c r="E606" s="16" t="s">
        <v>17</v>
      </c>
      <c r="F606" s="17">
        <v>41233</v>
      </c>
      <c r="G606" s="21">
        <v>78566</v>
      </c>
    </row>
    <row r="607" spans="1:7" x14ac:dyDescent="0.3">
      <c r="A607" s="20" t="s">
        <v>942</v>
      </c>
      <c r="B607" s="18" t="s">
        <v>1317</v>
      </c>
      <c r="C607" s="18" t="s">
        <v>30</v>
      </c>
      <c r="D607" s="18" t="s">
        <v>158</v>
      </c>
      <c r="E607" s="18" t="s">
        <v>13</v>
      </c>
      <c r="F607" s="19">
        <v>41290</v>
      </c>
      <c r="G607" s="22">
        <v>51106</v>
      </c>
    </row>
    <row r="608" spans="1:7" x14ac:dyDescent="0.3">
      <c r="A608" s="16" t="s">
        <v>893</v>
      </c>
      <c r="B608" s="18" t="s">
        <v>1316</v>
      </c>
      <c r="C608" s="16" t="s">
        <v>30</v>
      </c>
      <c r="D608" s="16" t="s">
        <v>164</v>
      </c>
      <c r="E608" s="16" t="s">
        <v>13</v>
      </c>
      <c r="F608" s="17">
        <v>41292</v>
      </c>
      <c r="G608" s="21">
        <v>72862</v>
      </c>
    </row>
    <row r="609" spans="1:7" x14ac:dyDescent="0.3">
      <c r="A609" s="20" t="s">
        <v>941</v>
      </c>
      <c r="B609" s="18" t="s">
        <v>1315</v>
      </c>
      <c r="C609" s="18" t="s">
        <v>24</v>
      </c>
      <c r="D609" s="18" t="s">
        <v>451</v>
      </c>
      <c r="E609" s="18" t="s">
        <v>11</v>
      </c>
      <c r="F609" s="19">
        <v>41311</v>
      </c>
      <c r="G609" s="22">
        <v>55060</v>
      </c>
    </row>
    <row r="610" spans="1:7" x14ac:dyDescent="0.3">
      <c r="A610" s="16" t="s">
        <v>940</v>
      </c>
      <c r="B610" s="18" t="s">
        <v>1314</v>
      </c>
      <c r="C610" s="16" t="s">
        <v>24</v>
      </c>
      <c r="D610" s="16" t="s">
        <v>602</v>
      </c>
      <c r="E610" s="16" t="s">
        <v>17</v>
      </c>
      <c r="F610" s="17">
        <v>41313</v>
      </c>
      <c r="G610" s="21">
        <v>51012</v>
      </c>
    </row>
    <row r="611" spans="1:7" x14ac:dyDescent="0.3">
      <c r="A611" s="20" t="s">
        <v>939</v>
      </c>
      <c r="B611" s="18" t="s">
        <v>1313</v>
      </c>
      <c r="C611" s="18" t="s">
        <v>30</v>
      </c>
      <c r="D611" s="18" t="s">
        <v>59</v>
      </c>
      <c r="E611" s="18" t="s">
        <v>13</v>
      </c>
      <c r="F611" s="19">
        <v>41323</v>
      </c>
      <c r="G611" s="22">
        <v>92414</v>
      </c>
    </row>
    <row r="612" spans="1:7" x14ac:dyDescent="0.3">
      <c r="A612" s="16" t="s">
        <v>904</v>
      </c>
      <c r="B612" s="18" t="s">
        <v>1312</v>
      </c>
      <c r="C612" s="16" t="s">
        <v>24</v>
      </c>
      <c r="D612" s="16" t="s">
        <v>424</v>
      </c>
      <c r="E612" s="16" t="s">
        <v>17</v>
      </c>
      <c r="F612" s="17">
        <v>41394</v>
      </c>
      <c r="G612" s="21">
        <v>55816</v>
      </c>
    </row>
    <row r="613" spans="1:7" x14ac:dyDescent="0.3">
      <c r="A613" s="20" t="s">
        <v>938</v>
      </c>
      <c r="B613" s="18" t="s">
        <v>1311</v>
      </c>
      <c r="C613" s="18" t="s">
        <v>24</v>
      </c>
      <c r="D613" s="18" t="s">
        <v>212</v>
      </c>
      <c r="E613" s="18" t="s">
        <v>17</v>
      </c>
      <c r="F613" s="19">
        <v>41400</v>
      </c>
      <c r="G613" s="22">
        <v>84656</v>
      </c>
    </row>
    <row r="614" spans="1:7" x14ac:dyDescent="0.3">
      <c r="A614" s="16" t="s">
        <v>937</v>
      </c>
      <c r="B614" s="18" t="s">
        <v>1310</v>
      </c>
      <c r="C614" s="16" t="s">
        <v>9</v>
      </c>
      <c r="D614" s="16" t="s">
        <v>513</v>
      </c>
      <c r="E614" s="16" t="s">
        <v>17</v>
      </c>
      <c r="F614" s="17">
        <v>41443</v>
      </c>
      <c r="G614" s="21">
        <v>49163</v>
      </c>
    </row>
    <row r="615" spans="1:7" x14ac:dyDescent="0.3">
      <c r="A615" s="20" t="s">
        <v>936</v>
      </c>
      <c r="B615" s="18" t="s">
        <v>1309</v>
      </c>
      <c r="C615" s="18" t="s">
        <v>19</v>
      </c>
      <c r="D615" s="18" t="s">
        <v>212</v>
      </c>
      <c r="E615" s="18" t="s">
        <v>17</v>
      </c>
      <c r="F615" s="19">
        <v>41444</v>
      </c>
      <c r="G615" s="22">
        <v>75371</v>
      </c>
    </row>
    <row r="616" spans="1:7" x14ac:dyDescent="0.3">
      <c r="A616" s="16" t="s">
        <v>935</v>
      </c>
      <c r="B616" s="18" t="s">
        <v>1308</v>
      </c>
      <c r="C616" s="16" t="s">
        <v>19</v>
      </c>
      <c r="D616" s="16" t="s">
        <v>372</v>
      </c>
      <c r="E616" s="16" t="s">
        <v>17</v>
      </c>
      <c r="F616" s="17">
        <v>41453</v>
      </c>
      <c r="G616" s="21">
        <v>16866</v>
      </c>
    </row>
    <row r="617" spans="1:7" x14ac:dyDescent="0.3">
      <c r="A617" s="20" t="s">
        <v>853</v>
      </c>
      <c r="B617" s="18" t="s">
        <v>1307</v>
      </c>
      <c r="C617" s="18" t="s">
        <v>9</v>
      </c>
      <c r="D617" s="18" t="s">
        <v>212</v>
      </c>
      <c r="E617" s="18" t="s">
        <v>17</v>
      </c>
      <c r="F617" s="19">
        <v>41470</v>
      </c>
      <c r="G617" s="22">
        <v>84271</v>
      </c>
    </row>
    <row r="618" spans="1:7" x14ac:dyDescent="0.3">
      <c r="A618" s="16" t="s">
        <v>934</v>
      </c>
      <c r="B618" s="18" t="s">
        <v>1306</v>
      </c>
      <c r="C618" s="16" t="s">
        <v>19</v>
      </c>
      <c r="D618" s="16" t="s">
        <v>451</v>
      </c>
      <c r="E618" s="16" t="s">
        <v>17</v>
      </c>
      <c r="F618" s="17">
        <v>41479</v>
      </c>
      <c r="G618" s="21">
        <v>32245</v>
      </c>
    </row>
    <row r="619" spans="1:7" x14ac:dyDescent="0.3">
      <c r="A619" s="20" t="s">
        <v>933</v>
      </c>
      <c r="B619" s="18" t="s">
        <v>1305</v>
      </c>
      <c r="C619" s="18" t="s">
        <v>19</v>
      </c>
      <c r="D619" s="18" t="s">
        <v>676</v>
      </c>
      <c r="E619" s="18" t="s">
        <v>17</v>
      </c>
      <c r="F619" s="19">
        <v>41484</v>
      </c>
      <c r="G619" s="22">
        <v>29227</v>
      </c>
    </row>
    <row r="620" spans="1:7" x14ac:dyDescent="0.3">
      <c r="A620" s="16" t="s">
        <v>932</v>
      </c>
      <c r="B620" s="18" t="s">
        <v>1304</v>
      </c>
      <c r="C620" s="16" t="s">
        <v>30</v>
      </c>
      <c r="D620" s="16" t="s">
        <v>212</v>
      </c>
      <c r="E620" s="16" t="s">
        <v>13</v>
      </c>
      <c r="F620" s="17">
        <v>41498</v>
      </c>
      <c r="G620" s="21">
        <v>75266</v>
      </c>
    </row>
    <row r="621" spans="1:7" x14ac:dyDescent="0.3">
      <c r="A621" s="20" t="s">
        <v>923</v>
      </c>
      <c r="B621" s="18" t="s">
        <v>1303</v>
      </c>
      <c r="C621" s="18" t="s">
        <v>30</v>
      </c>
      <c r="D621" s="18" t="s">
        <v>602</v>
      </c>
      <c r="E621" s="18" t="s">
        <v>17</v>
      </c>
      <c r="F621" s="19">
        <v>41543</v>
      </c>
      <c r="G621" s="22">
        <v>86902</v>
      </c>
    </row>
    <row r="622" spans="1:7" x14ac:dyDescent="0.3">
      <c r="A622" s="16" t="s">
        <v>931</v>
      </c>
      <c r="B622" s="18" t="s">
        <v>1302</v>
      </c>
      <c r="C622" s="16" t="s">
        <v>30</v>
      </c>
      <c r="D622" s="16" t="s">
        <v>676</v>
      </c>
      <c r="E622" s="16" t="s">
        <v>17</v>
      </c>
      <c r="F622" s="17">
        <v>41554</v>
      </c>
      <c r="G622" s="21">
        <v>82014</v>
      </c>
    </row>
    <row r="623" spans="1:7" x14ac:dyDescent="0.3">
      <c r="A623" s="20" t="s">
        <v>886</v>
      </c>
      <c r="B623" s="18" t="s">
        <v>1301</v>
      </c>
      <c r="C623" s="18" t="s">
        <v>9</v>
      </c>
      <c r="D623" s="18" t="s">
        <v>10</v>
      </c>
      <c r="E623" s="18" t="s">
        <v>13</v>
      </c>
      <c r="F623" s="19">
        <v>41576</v>
      </c>
      <c r="G623" s="22">
        <v>49772</v>
      </c>
    </row>
    <row r="624" spans="1:7" x14ac:dyDescent="0.3">
      <c r="A624" s="16" t="s">
        <v>832</v>
      </c>
      <c r="B624" s="18" t="s">
        <v>1300</v>
      </c>
      <c r="C624" s="16" t="s">
        <v>24</v>
      </c>
      <c r="D624" s="16" t="s">
        <v>212</v>
      </c>
      <c r="E624" s="16" t="s">
        <v>17</v>
      </c>
      <c r="F624" s="17">
        <v>41585</v>
      </c>
      <c r="G624" s="21">
        <v>112559</v>
      </c>
    </row>
    <row r="625" spans="1:7" x14ac:dyDescent="0.3">
      <c r="A625" s="20" t="s">
        <v>930</v>
      </c>
      <c r="B625" s="18" t="s">
        <v>1299</v>
      </c>
      <c r="C625" s="18" t="s">
        <v>24</v>
      </c>
      <c r="D625" s="18" t="s">
        <v>212</v>
      </c>
      <c r="E625" s="18" t="s">
        <v>17</v>
      </c>
      <c r="F625" s="19">
        <v>41612</v>
      </c>
      <c r="G625" s="22">
        <v>84750</v>
      </c>
    </row>
    <row r="626" spans="1:7" x14ac:dyDescent="0.3">
      <c r="A626" s="16" t="s">
        <v>929</v>
      </c>
      <c r="B626" s="18" t="s">
        <v>1298</v>
      </c>
      <c r="C626" s="16" t="s">
        <v>36</v>
      </c>
      <c r="D626" s="16" t="s">
        <v>676</v>
      </c>
      <c r="E626" s="16" t="s">
        <v>17</v>
      </c>
      <c r="F626" s="17">
        <v>41628</v>
      </c>
      <c r="G626" s="21">
        <v>30057</v>
      </c>
    </row>
    <row r="627" spans="1:7" x14ac:dyDescent="0.3">
      <c r="A627" s="20" t="s">
        <v>928</v>
      </c>
      <c r="B627" s="18" t="s">
        <v>1297</v>
      </c>
      <c r="C627" s="18" t="s">
        <v>24</v>
      </c>
      <c r="D627" s="18" t="s">
        <v>59</v>
      </c>
      <c r="E627" s="18" t="s">
        <v>17</v>
      </c>
      <c r="F627" s="19">
        <v>41633</v>
      </c>
      <c r="G627" s="22">
        <v>96793</v>
      </c>
    </row>
    <row r="628" spans="1:7" x14ac:dyDescent="0.3">
      <c r="A628" s="16" t="s">
        <v>927</v>
      </c>
      <c r="B628" s="18" t="s">
        <v>1296</v>
      </c>
      <c r="C628" s="16" t="s">
        <v>19</v>
      </c>
      <c r="D628" s="16" t="s">
        <v>212</v>
      </c>
      <c r="E628" s="16" t="s">
        <v>13</v>
      </c>
      <c r="F628" s="17">
        <v>41653</v>
      </c>
      <c r="G628" s="21">
        <v>79303</v>
      </c>
    </row>
    <row r="629" spans="1:7" x14ac:dyDescent="0.3">
      <c r="A629" s="20" t="s">
        <v>926</v>
      </c>
      <c r="B629" s="18" t="s">
        <v>1295</v>
      </c>
      <c r="C629" s="18" t="s">
        <v>36</v>
      </c>
      <c r="D629" s="18" t="s">
        <v>513</v>
      </c>
      <c r="E629" s="18" t="s">
        <v>17</v>
      </c>
      <c r="F629" s="19">
        <v>41674</v>
      </c>
      <c r="G629" s="22">
        <v>52241</v>
      </c>
    </row>
    <row r="630" spans="1:7" x14ac:dyDescent="0.3">
      <c r="A630" s="16" t="s">
        <v>925</v>
      </c>
      <c r="B630" s="18" t="s">
        <v>1294</v>
      </c>
      <c r="C630" s="16" t="s">
        <v>9</v>
      </c>
      <c r="D630" s="16" t="s">
        <v>513</v>
      </c>
      <c r="E630" s="16" t="s">
        <v>17</v>
      </c>
      <c r="F630" s="17">
        <v>41716</v>
      </c>
      <c r="G630" s="21">
        <v>87183</v>
      </c>
    </row>
    <row r="631" spans="1:7" x14ac:dyDescent="0.3">
      <c r="A631" s="20" t="s">
        <v>905</v>
      </c>
      <c r="B631" s="18" t="s">
        <v>1293</v>
      </c>
      <c r="C631" s="18" t="s">
        <v>19</v>
      </c>
      <c r="D631" s="18" t="s">
        <v>10</v>
      </c>
      <c r="E631" s="18" t="s">
        <v>20</v>
      </c>
      <c r="F631" s="19">
        <v>41723</v>
      </c>
      <c r="G631" s="22">
        <v>74049</v>
      </c>
    </row>
    <row r="632" spans="1:7" x14ac:dyDescent="0.3">
      <c r="A632" s="16" t="s">
        <v>924</v>
      </c>
      <c r="B632" s="18" t="s">
        <v>1292</v>
      </c>
      <c r="C632" s="16" t="s">
        <v>30</v>
      </c>
      <c r="D632" s="16" t="s">
        <v>212</v>
      </c>
      <c r="E632" s="16" t="s">
        <v>17</v>
      </c>
      <c r="F632" s="17">
        <v>41738</v>
      </c>
      <c r="G632" s="21">
        <v>82493</v>
      </c>
    </row>
    <row r="633" spans="1:7" x14ac:dyDescent="0.3">
      <c r="A633" s="20" t="s">
        <v>923</v>
      </c>
      <c r="B633" s="18" t="s">
        <v>1291</v>
      </c>
      <c r="C633" s="18" t="s">
        <v>30</v>
      </c>
      <c r="D633" s="18" t="s">
        <v>59</v>
      </c>
      <c r="E633" s="18" t="s">
        <v>13</v>
      </c>
      <c r="F633" s="19">
        <v>41754</v>
      </c>
      <c r="G633" s="22">
        <v>84365</v>
      </c>
    </row>
    <row r="634" spans="1:7" x14ac:dyDescent="0.3">
      <c r="A634" s="20" t="s">
        <v>921</v>
      </c>
      <c r="B634" s="18" t="s">
        <v>1289</v>
      </c>
      <c r="C634" s="18" t="s">
        <v>30</v>
      </c>
      <c r="D634" s="18" t="s">
        <v>451</v>
      </c>
      <c r="E634" s="18" t="s">
        <v>17</v>
      </c>
      <c r="F634" s="19">
        <v>41761</v>
      </c>
      <c r="G634" s="22">
        <v>93694</v>
      </c>
    </row>
    <row r="635" spans="1:7" x14ac:dyDescent="0.3">
      <c r="A635" s="16" t="s">
        <v>922</v>
      </c>
      <c r="B635" s="18" t="s">
        <v>1290</v>
      </c>
      <c r="C635" s="16" t="s">
        <v>9</v>
      </c>
      <c r="D635" s="16" t="s">
        <v>496</v>
      </c>
      <c r="E635" s="16" t="s">
        <v>17</v>
      </c>
      <c r="F635" s="17">
        <v>41761</v>
      </c>
      <c r="G635" s="21">
        <v>61729</v>
      </c>
    </row>
    <row r="636" spans="1:7" x14ac:dyDescent="0.3">
      <c r="A636" s="16" t="s">
        <v>920</v>
      </c>
      <c r="B636" s="18" t="s">
        <v>1288</v>
      </c>
      <c r="C636" s="16" t="s">
        <v>30</v>
      </c>
      <c r="D636" s="16" t="s">
        <v>676</v>
      </c>
      <c r="E636" s="16" t="s">
        <v>17</v>
      </c>
      <c r="F636" s="17">
        <v>41806</v>
      </c>
      <c r="G636" s="21">
        <v>26699</v>
      </c>
    </row>
    <row r="637" spans="1:7" x14ac:dyDescent="0.3">
      <c r="A637" s="20" t="s">
        <v>919</v>
      </c>
      <c r="B637" s="18" t="s">
        <v>1287</v>
      </c>
      <c r="C637" s="18" t="s">
        <v>9</v>
      </c>
      <c r="D637" s="18" t="s">
        <v>138</v>
      </c>
      <c r="E637" s="18" t="s">
        <v>17</v>
      </c>
      <c r="F637" s="19">
        <v>41817</v>
      </c>
      <c r="G637" s="22">
        <v>26367</v>
      </c>
    </row>
    <row r="638" spans="1:7" x14ac:dyDescent="0.3">
      <c r="A638" s="16" t="s">
        <v>918</v>
      </c>
      <c r="B638" s="18" t="s">
        <v>1286</v>
      </c>
      <c r="C638" s="16" t="s">
        <v>24</v>
      </c>
      <c r="D638" s="16" t="s">
        <v>59</v>
      </c>
      <c r="E638" s="16" t="s">
        <v>13</v>
      </c>
      <c r="F638" s="17">
        <v>41859</v>
      </c>
      <c r="G638" s="21">
        <v>41675</v>
      </c>
    </row>
    <row r="639" spans="1:7" x14ac:dyDescent="0.3">
      <c r="A639" s="20" t="s">
        <v>917</v>
      </c>
      <c r="B639" s="18" t="s">
        <v>1285</v>
      </c>
      <c r="C639" s="18" t="s">
        <v>9</v>
      </c>
      <c r="D639" s="18" t="s">
        <v>372</v>
      </c>
      <c r="E639" s="18" t="s">
        <v>17</v>
      </c>
      <c r="F639" s="19">
        <v>41876</v>
      </c>
      <c r="G639" s="22">
        <v>108649</v>
      </c>
    </row>
    <row r="640" spans="1:7" x14ac:dyDescent="0.3">
      <c r="A640" s="16" t="s">
        <v>916</v>
      </c>
      <c r="B640" s="18" t="s">
        <v>1284</v>
      </c>
      <c r="C640" s="16" t="s">
        <v>30</v>
      </c>
      <c r="D640" s="16" t="s">
        <v>212</v>
      </c>
      <c r="E640" s="16" t="s">
        <v>13</v>
      </c>
      <c r="F640" s="17">
        <v>41879</v>
      </c>
      <c r="G640" s="21">
        <v>80555</v>
      </c>
    </row>
    <row r="641" spans="1:7" x14ac:dyDescent="0.3">
      <c r="A641" s="20" t="s">
        <v>915</v>
      </c>
      <c r="B641" s="18" t="s">
        <v>1283</v>
      </c>
      <c r="C641" s="18" t="s">
        <v>30</v>
      </c>
      <c r="D641" s="18" t="s">
        <v>212</v>
      </c>
      <c r="E641" s="18" t="s">
        <v>17</v>
      </c>
      <c r="F641" s="19">
        <v>41904</v>
      </c>
      <c r="G641" s="22">
        <v>55505</v>
      </c>
    </row>
    <row r="642" spans="1:7" x14ac:dyDescent="0.3">
      <c r="A642" s="16" t="s">
        <v>853</v>
      </c>
      <c r="B642" s="18" t="s">
        <v>1282</v>
      </c>
      <c r="C642" s="16" t="s">
        <v>19</v>
      </c>
      <c r="D642" s="16" t="s">
        <v>451</v>
      </c>
      <c r="E642" s="16" t="s">
        <v>13</v>
      </c>
      <c r="F642" s="17">
        <v>41905</v>
      </c>
      <c r="G642" s="21">
        <v>78601</v>
      </c>
    </row>
    <row r="643" spans="1:7" x14ac:dyDescent="0.3">
      <c r="A643" s="20" t="s">
        <v>813</v>
      </c>
      <c r="B643" s="18" t="s">
        <v>1281</v>
      </c>
      <c r="C643" s="18" t="s">
        <v>16</v>
      </c>
      <c r="D643" s="18" t="s">
        <v>372</v>
      </c>
      <c r="E643" s="18" t="s">
        <v>17</v>
      </c>
      <c r="F643" s="19">
        <v>41922</v>
      </c>
      <c r="G643" s="22">
        <v>55704</v>
      </c>
    </row>
    <row r="644" spans="1:7" x14ac:dyDescent="0.3">
      <c r="A644" s="16" t="s">
        <v>914</v>
      </c>
      <c r="B644" s="18" t="s">
        <v>1280</v>
      </c>
      <c r="C644" s="16" t="s">
        <v>30</v>
      </c>
      <c r="D644" s="16" t="s">
        <v>212</v>
      </c>
      <c r="E644" s="16" t="s">
        <v>13</v>
      </c>
      <c r="F644" s="17">
        <v>41939</v>
      </c>
      <c r="G644" s="21">
        <v>78261</v>
      </c>
    </row>
    <row r="645" spans="1:7" x14ac:dyDescent="0.3">
      <c r="A645" s="20" t="s">
        <v>913</v>
      </c>
      <c r="B645" s="18" t="s">
        <v>1279</v>
      </c>
      <c r="C645" s="18" t="s">
        <v>30</v>
      </c>
      <c r="D645" s="18" t="s">
        <v>676</v>
      </c>
      <c r="E645" s="18" t="s">
        <v>13</v>
      </c>
      <c r="F645" s="19">
        <v>41940</v>
      </c>
      <c r="G645" s="22">
        <v>107266</v>
      </c>
    </row>
    <row r="646" spans="1:7" x14ac:dyDescent="0.3">
      <c r="A646" s="16" t="s">
        <v>912</v>
      </c>
      <c r="B646" s="18" t="s">
        <v>1278</v>
      </c>
      <c r="C646" s="16" t="s">
        <v>19</v>
      </c>
      <c r="D646" s="16" t="s">
        <v>676</v>
      </c>
      <c r="E646" s="16" t="s">
        <v>11</v>
      </c>
      <c r="F646" s="17">
        <v>41946</v>
      </c>
      <c r="G646" s="21">
        <v>63274</v>
      </c>
    </row>
    <row r="647" spans="1:7" x14ac:dyDescent="0.3">
      <c r="A647" s="20" t="s">
        <v>911</v>
      </c>
      <c r="B647" s="18" t="s">
        <v>1277</v>
      </c>
      <c r="C647" s="18" t="s">
        <v>24</v>
      </c>
      <c r="D647" s="18" t="s">
        <v>22</v>
      </c>
      <c r="E647" s="18" t="s">
        <v>13</v>
      </c>
      <c r="F647" s="19">
        <v>41950</v>
      </c>
      <c r="G647" s="22">
        <v>86143</v>
      </c>
    </row>
    <row r="648" spans="1:7" x14ac:dyDescent="0.3">
      <c r="A648" s="16" t="s">
        <v>822</v>
      </c>
      <c r="B648" s="18" t="s">
        <v>1276</v>
      </c>
      <c r="C648" s="16" t="s">
        <v>30</v>
      </c>
      <c r="D648" s="16" t="s">
        <v>602</v>
      </c>
      <c r="E648" s="16" t="s">
        <v>13</v>
      </c>
      <c r="F648" s="17">
        <v>41953</v>
      </c>
      <c r="G648" s="21">
        <v>50684</v>
      </c>
    </row>
    <row r="649" spans="1:7" x14ac:dyDescent="0.3">
      <c r="A649" s="20" t="s">
        <v>814</v>
      </c>
      <c r="B649" s="18" t="s">
        <v>1123</v>
      </c>
      <c r="C649" s="18" t="s">
        <v>24</v>
      </c>
      <c r="D649" s="18" t="s">
        <v>496</v>
      </c>
      <c r="E649" s="18" t="s">
        <v>17</v>
      </c>
      <c r="F649" s="19">
        <v>41957</v>
      </c>
      <c r="G649" s="22">
        <v>19803</v>
      </c>
    </row>
    <row r="650" spans="1:7" x14ac:dyDescent="0.3">
      <c r="A650" s="16" t="s">
        <v>826</v>
      </c>
      <c r="B650" s="18" t="s">
        <v>1275</v>
      </c>
      <c r="C650" s="16" t="s">
        <v>30</v>
      </c>
      <c r="D650" s="16" t="s">
        <v>676</v>
      </c>
      <c r="E650" s="16" t="s">
        <v>17</v>
      </c>
      <c r="F650" s="17">
        <v>41974</v>
      </c>
      <c r="G650" s="21">
        <v>100506</v>
      </c>
    </row>
    <row r="651" spans="1:7" x14ac:dyDescent="0.3">
      <c r="A651" s="20" t="s">
        <v>910</v>
      </c>
      <c r="B651" s="18" t="s">
        <v>1274</v>
      </c>
      <c r="C651" s="18" t="s">
        <v>24</v>
      </c>
      <c r="D651" s="18" t="s">
        <v>212</v>
      </c>
      <c r="E651" s="18" t="s">
        <v>17</v>
      </c>
      <c r="F651" s="19">
        <v>41981</v>
      </c>
      <c r="G651" s="22">
        <v>91697</v>
      </c>
    </row>
    <row r="652" spans="1:7" x14ac:dyDescent="0.3">
      <c r="A652" s="16" t="s">
        <v>880</v>
      </c>
      <c r="B652" s="18" t="s">
        <v>1273</v>
      </c>
      <c r="C652" s="16" t="s">
        <v>9</v>
      </c>
      <c r="D652" s="16" t="s">
        <v>164</v>
      </c>
      <c r="E652" s="16" t="s">
        <v>13</v>
      </c>
      <c r="F652" s="17">
        <v>41984</v>
      </c>
      <c r="G652" s="21">
        <v>32157</v>
      </c>
    </row>
    <row r="653" spans="1:7" x14ac:dyDescent="0.3">
      <c r="A653" s="20" t="s">
        <v>909</v>
      </c>
      <c r="B653" s="18" t="s">
        <v>1272</v>
      </c>
      <c r="C653" s="18" t="s">
        <v>9</v>
      </c>
      <c r="D653" s="18" t="s">
        <v>372</v>
      </c>
      <c r="E653" s="18" t="s">
        <v>17</v>
      </c>
      <c r="F653" s="19">
        <v>41992</v>
      </c>
      <c r="G653" s="22">
        <v>33257</v>
      </c>
    </row>
    <row r="654" spans="1:7" x14ac:dyDescent="0.3">
      <c r="A654" s="16" t="s">
        <v>908</v>
      </c>
      <c r="B654" s="18" t="s">
        <v>1271</v>
      </c>
      <c r="C654" s="16" t="s">
        <v>24</v>
      </c>
      <c r="D654" s="16" t="s">
        <v>164</v>
      </c>
      <c r="E654" s="16" t="s">
        <v>13</v>
      </c>
      <c r="F654" s="17">
        <v>42010</v>
      </c>
      <c r="G654" s="21">
        <v>33492</v>
      </c>
    </row>
    <row r="655" spans="1:7" x14ac:dyDescent="0.3">
      <c r="A655" s="20" t="s">
        <v>896</v>
      </c>
      <c r="B655" s="18" t="s">
        <v>1270</v>
      </c>
      <c r="C655" s="18" t="s">
        <v>9</v>
      </c>
      <c r="D655" s="18" t="s">
        <v>164</v>
      </c>
      <c r="E655" s="18" t="s">
        <v>13</v>
      </c>
      <c r="F655" s="19">
        <v>42010</v>
      </c>
      <c r="G655" s="22">
        <v>12308</v>
      </c>
    </row>
    <row r="656" spans="1:7" x14ac:dyDescent="0.3">
      <c r="A656" s="16" t="s">
        <v>907</v>
      </c>
      <c r="B656" s="18" t="s">
        <v>1269</v>
      </c>
      <c r="C656" s="16" t="s">
        <v>16</v>
      </c>
      <c r="D656" s="16" t="s">
        <v>212</v>
      </c>
      <c r="E656" s="16" t="s">
        <v>17</v>
      </c>
      <c r="F656" s="17">
        <v>42023</v>
      </c>
      <c r="G656" s="21">
        <v>54077</v>
      </c>
    </row>
    <row r="657" spans="1:7" x14ac:dyDescent="0.3">
      <c r="A657" s="20" t="s">
        <v>906</v>
      </c>
      <c r="B657" s="18" t="s">
        <v>1268</v>
      </c>
      <c r="C657" s="18" t="s">
        <v>24</v>
      </c>
      <c r="D657" s="18" t="s">
        <v>513</v>
      </c>
      <c r="E657" s="18" t="s">
        <v>17</v>
      </c>
      <c r="F657" s="19">
        <v>42027</v>
      </c>
      <c r="G657" s="22">
        <v>77293</v>
      </c>
    </row>
    <row r="658" spans="1:7" x14ac:dyDescent="0.3">
      <c r="A658" s="16" t="s">
        <v>905</v>
      </c>
      <c r="B658" s="18" t="s">
        <v>1267</v>
      </c>
      <c r="C658" s="16" t="s">
        <v>9</v>
      </c>
      <c r="D658" s="16" t="s">
        <v>676</v>
      </c>
      <c r="E658" s="16" t="s">
        <v>13</v>
      </c>
      <c r="F658" s="17">
        <v>42040</v>
      </c>
      <c r="G658" s="21">
        <v>61168</v>
      </c>
    </row>
    <row r="659" spans="1:7" x14ac:dyDescent="0.3">
      <c r="A659" s="20" t="s">
        <v>904</v>
      </c>
      <c r="B659" s="18" t="s">
        <v>1266</v>
      </c>
      <c r="C659" s="18" t="s">
        <v>24</v>
      </c>
      <c r="D659" s="18" t="s">
        <v>164</v>
      </c>
      <c r="E659" s="18" t="s">
        <v>13</v>
      </c>
      <c r="F659" s="19">
        <v>42053</v>
      </c>
      <c r="G659" s="22">
        <v>72446</v>
      </c>
    </row>
    <row r="660" spans="1:7" x14ac:dyDescent="0.3">
      <c r="A660" s="16" t="s">
        <v>903</v>
      </c>
      <c r="B660" s="18" t="s">
        <v>1265</v>
      </c>
      <c r="C660" s="16" t="s">
        <v>30</v>
      </c>
      <c r="D660" s="16" t="s">
        <v>676</v>
      </c>
      <c r="E660" s="16" t="s">
        <v>13</v>
      </c>
      <c r="F660" s="17">
        <v>42062</v>
      </c>
      <c r="G660" s="21">
        <v>99882</v>
      </c>
    </row>
    <row r="661" spans="1:7" x14ac:dyDescent="0.3">
      <c r="A661" s="20" t="s">
        <v>902</v>
      </c>
      <c r="B661" s="18" t="s">
        <v>1264</v>
      </c>
      <c r="C661" s="18" t="s">
        <v>16</v>
      </c>
      <c r="D661" s="18" t="s">
        <v>513</v>
      </c>
      <c r="E661" s="18" t="s">
        <v>11</v>
      </c>
      <c r="F661" s="19">
        <v>42096</v>
      </c>
      <c r="G661" s="22">
        <v>13818</v>
      </c>
    </row>
    <row r="662" spans="1:7" x14ac:dyDescent="0.3">
      <c r="A662" s="16" t="s">
        <v>901</v>
      </c>
      <c r="B662" s="18" t="s">
        <v>1263</v>
      </c>
      <c r="C662" s="16" t="s">
        <v>16</v>
      </c>
      <c r="D662" s="16" t="s">
        <v>451</v>
      </c>
      <c r="E662" s="16" t="s">
        <v>17</v>
      </c>
      <c r="F662" s="17">
        <v>42107</v>
      </c>
      <c r="G662" s="21">
        <v>65508</v>
      </c>
    </row>
    <row r="663" spans="1:7" x14ac:dyDescent="0.3">
      <c r="A663" s="20" t="s">
        <v>871</v>
      </c>
      <c r="B663" s="18" t="s">
        <v>1262</v>
      </c>
      <c r="C663" s="18" t="s">
        <v>9</v>
      </c>
      <c r="D663" s="18" t="s">
        <v>451</v>
      </c>
      <c r="E663" s="18" t="s">
        <v>17</v>
      </c>
      <c r="F663" s="19">
        <v>42110</v>
      </c>
      <c r="G663" s="22">
        <v>94515</v>
      </c>
    </row>
    <row r="664" spans="1:7" x14ac:dyDescent="0.3">
      <c r="A664" s="16" t="s">
        <v>900</v>
      </c>
      <c r="B664" s="18" t="s">
        <v>1261</v>
      </c>
      <c r="C664" s="16" t="s">
        <v>9</v>
      </c>
      <c r="D664" s="16" t="s">
        <v>43</v>
      </c>
      <c r="E664" s="16" t="s">
        <v>17</v>
      </c>
      <c r="F664" s="17">
        <v>42111</v>
      </c>
      <c r="G664" s="21">
        <v>65731</v>
      </c>
    </row>
    <row r="665" spans="1:7" x14ac:dyDescent="0.3">
      <c r="A665" s="20" t="s">
        <v>899</v>
      </c>
      <c r="B665" s="18" t="s">
        <v>1260</v>
      </c>
      <c r="C665" s="18" t="s">
        <v>30</v>
      </c>
      <c r="D665" s="18" t="s">
        <v>119</v>
      </c>
      <c r="E665" s="18" t="s">
        <v>13</v>
      </c>
      <c r="F665" s="19">
        <v>42116</v>
      </c>
      <c r="G665" s="22">
        <v>48543</v>
      </c>
    </row>
    <row r="666" spans="1:7" x14ac:dyDescent="0.3">
      <c r="A666" s="16" t="s">
        <v>898</v>
      </c>
      <c r="B666" s="18" t="s">
        <v>951</v>
      </c>
      <c r="C666" s="16" t="s">
        <v>30</v>
      </c>
      <c r="D666" s="16" t="s">
        <v>59</v>
      </c>
      <c r="E666" s="16" t="s">
        <v>20</v>
      </c>
      <c r="F666" s="17">
        <v>42121</v>
      </c>
      <c r="G666" s="21">
        <v>82066</v>
      </c>
    </row>
    <row r="667" spans="1:7" x14ac:dyDescent="0.3">
      <c r="A667" s="20" t="s">
        <v>897</v>
      </c>
      <c r="B667" s="18" t="s">
        <v>1259</v>
      </c>
      <c r="C667" s="18" t="s">
        <v>24</v>
      </c>
      <c r="D667" s="18" t="s">
        <v>212</v>
      </c>
      <c r="E667" s="18" t="s">
        <v>13</v>
      </c>
      <c r="F667" s="19">
        <v>42131</v>
      </c>
      <c r="G667" s="22">
        <v>44273</v>
      </c>
    </row>
    <row r="668" spans="1:7" x14ac:dyDescent="0.3">
      <c r="A668" s="20" t="s">
        <v>896</v>
      </c>
      <c r="B668" s="18" t="s">
        <v>1257</v>
      </c>
      <c r="C668" s="18" t="s">
        <v>30</v>
      </c>
      <c r="D668" s="18" t="s">
        <v>59</v>
      </c>
      <c r="E668" s="18" t="s">
        <v>17</v>
      </c>
      <c r="F668" s="19">
        <v>42139</v>
      </c>
      <c r="G668" s="22">
        <v>53932</v>
      </c>
    </row>
    <row r="669" spans="1:7" x14ac:dyDescent="0.3">
      <c r="A669" s="16" t="s">
        <v>897</v>
      </c>
      <c r="B669" s="18" t="s">
        <v>1258</v>
      </c>
      <c r="C669" s="16" t="s">
        <v>30</v>
      </c>
      <c r="D669" s="16" t="s">
        <v>212</v>
      </c>
      <c r="E669" s="16" t="s">
        <v>13</v>
      </c>
      <c r="F669" s="17">
        <v>42139</v>
      </c>
      <c r="G669" s="21">
        <v>46233</v>
      </c>
    </row>
    <row r="670" spans="1:7" x14ac:dyDescent="0.3">
      <c r="A670" s="16" t="s">
        <v>895</v>
      </c>
      <c r="B670" s="18" t="s">
        <v>1256</v>
      </c>
      <c r="C670" s="16" t="s">
        <v>9</v>
      </c>
      <c r="D670" s="16" t="s">
        <v>451</v>
      </c>
      <c r="E670" s="16" t="s">
        <v>17</v>
      </c>
      <c r="F670" s="17">
        <v>42149</v>
      </c>
      <c r="G670" s="21">
        <v>98072</v>
      </c>
    </row>
    <row r="671" spans="1:7" x14ac:dyDescent="0.3">
      <c r="A671" s="20" t="s">
        <v>894</v>
      </c>
      <c r="B671" s="18" t="s">
        <v>1255</v>
      </c>
      <c r="C671" s="18" t="s">
        <v>16</v>
      </c>
      <c r="D671" s="18" t="s">
        <v>676</v>
      </c>
      <c r="E671" s="18" t="s">
        <v>17</v>
      </c>
      <c r="F671" s="19">
        <v>42165</v>
      </c>
      <c r="G671" s="22">
        <v>103355</v>
      </c>
    </row>
    <row r="672" spans="1:7" x14ac:dyDescent="0.3">
      <c r="A672" s="16" t="s">
        <v>893</v>
      </c>
      <c r="B672" s="18" t="s">
        <v>1254</v>
      </c>
      <c r="C672" s="16" t="s">
        <v>9</v>
      </c>
      <c r="D672" s="16" t="s">
        <v>602</v>
      </c>
      <c r="E672" s="16" t="s">
        <v>17</v>
      </c>
      <c r="F672" s="17">
        <v>42173</v>
      </c>
      <c r="G672" s="21">
        <v>85342</v>
      </c>
    </row>
    <row r="673" spans="1:7" x14ac:dyDescent="0.3">
      <c r="A673" s="20" t="s">
        <v>822</v>
      </c>
      <c r="B673" s="18" t="s">
        <v>918</v>
      </c>
      <c r="C673" s="18" t="s">
        <v>24</v>
      </c>
      <c r="D673" s="18" t="s">
        <v>212</v>
      </c>
      <c r="E673" s="18" t="s">
        <v>13</v>
      </c>
      <c r="F673" s="19">
        <v>42181</v>
      </c>
      <c r="G673" s="22">
        <v>97937</v>
      </c>
    </row>
    <row r="674" spans="1:7" x14ac:dyDescent="0.3">
      <c r="A674" s="16" t="s">
        <v>892</v>
      </c>
      <c r="B674" s="18" t="s">
        <v>1253</v>
      </c>
      <c r="C674" s="16" t="s">
        <v>30</v>
      </c>
      <c r="D674" s="16" t="s">
        <v>676</v>
      </c>
      <c r="E674" s="16" t="s">
        <v>17</v>
      </c>
      <c r="F674" s="17">
        <v>42184</v>
      </c>
      <c r="G674" s="21">
        <v>83959</v>
      </c>
    </row>
    <row r="675" spans="1:7" x14ac:dyDescent="0.3">
      <c r="A675" s="20" t="s">
        <v>871</v>
      </c>
      <c r="B675" s="18" t="s">
        <v>1252</v>
      </c>
      <c r="C675" s="18" t="s">
        <v>36</v>
      </c>
      <c r="D675" s="18" t="s">
        <v>513</v>
      </c>
      <c r="E675" s="18" t="s">
        <v>11</v>
      </c>
      <c r="F675" s="19">
        <v>42195</v>
      </c>
      <c r="G675" s="22">
        <v>29537</v>
      </c>
    </row>
    <row r="676" spans="1:7" x14ac:dyDescent="0.3">
      <c r="A676" s="16" t="s">
        <v>891</v>
      </c>
      <c r="B676" s="18" t="s">
        <v>1251</v>
      </c>
      <c r="C676" s="16" t="s">
        <v>24</v>
      </c>
      <c r="D676" s="16" t="s">
        <v>212</v>
      </c>
      <c r="E676" s="16" t="s">
        <v>13</v>
      </c>
      <c r="F676" s="17">
        <v>42198</v>
      </c>
      <c r="G676" s="21">
        <v>72669</v>
      </c>
    </row>
    <row r="677" spans="1:7" x14ac:dyDescent="0.3">
      <c r="A677" s="20" t="s">
        <v>890</v>
      </c>
      <c r="B677" s="18" t="s">
        <v>1250</v>
      </c>
      <c r="C677" s="18" t="s">
        <v>24</v>
      </c>
      <c r="D677" s="18" t="s">
        <v>212</v>
      </c>
      <c r="E677" s="18" t="s">
        <v>13</v>
      </c>
      <c r="F677" s="19">
        <v>42207</v>
      </c>
      <c r="G677" s="22">
        <v>18421</v>
      </c>
    </row>
    <row r="678" spans="1:7" x14ac:dyDescent="0.3">
      <c r="A678" s="16" t="s">
        <v>889</v>
      </c>
      <c r="B678" s="18" t="s">
        <v>1249</v>
      </c>
      <c r="C678" s="16" t="s">
        <v>9</v>
      </c>
      <c r="D678" s="16" t="s">
        <v>513</v>
      </c>
      <c r="E678" s="16" t="s">
        <v>13</v>
      </c>
      <c r="F678" s="17">
        <v>42216</v>
      </c>
      <c r="G678" s="21">
        <v>73336</v>
      </c>
    </row>
    <row r="679" spans="1:7" x14ac:dyDescent="0.3">
      <c r="A679" s="16" t="s">
        <v>888</v>
      </c>
      <c r="B679" s="18" t="s">
        <v>1247</v>
      </c>
      <c r="C679" s="16" t="s">
        <v>30</v>
      </c>
      <c r="D679" s="16" t="s">
        <v>54</v>
      </c>
      <c r="E679" s="16" t="s">
        <v>11</v>
      </c>
      <c r="F679" s="17">
        <v>42223</v>
      </c>
      <c r="G679" s="21">
        <v>92716</v>
      </c>
    </row>
    <row r="680" spans="1:7" x14ac:dyDescent="0.3">
      <c r="A680" s="20" t="s">
        <v>824</v>
      </c>
      <c r="B680" s="18" t="s">
        <v>1248</v>
      </c>
      <c r="C680" s="18" t="s">
        <v>36</v>
      </c>
      <c r="D680" s="18" t="s">
        <v>59</v>
      </c>
      <c r="E680" s="18" t="s">
        <v>13</v>
      </c>
      <c r="F680" s="19">
        <v>42223</v>
      </c>
      <c r="G680" s="22">
        <v>89898</v>
      </c>
    </row>
    <row r="681" spans="1:7" x14ac:dyDescent="0.3">
      <c r="A681" s="20" t="s">
        <v>887</v>
      </c>
      <c r="B681" s="18" t="s">
        <v>1246</v>
      </c>
      <c r="C681" s="18" t="s">
        <v>9</v>
      </c>
      <c r="D681" s="18" t="s">
        <v>446</v>
      </c>
      <c r="E681" s="18" t="s">
        <v>13</v>
      </c>
      <c r="F681" s="19">
        <v>42240</v>
      </c>
      <c r="G681" s="22">
        <v>109304</v>
      </c>
    </row>
    <row r="682" spans="1:7" x14ac:dyDescent="0.3">
      <c r="A682" s="20" t="s">
        <v>885</v>
      </c>
      <c r="B682" s="18" t="s">
        <v>1244</v>
      </c>
      <c r="C682" s="18" t="s">
        <v>30</v>
      </c>
      <c r="D682" s="18" t="s">
        <v>164</v>
      </c>
      <c r="E682" s="18" t="s">
        <v>17</v>
      </c>
      <c r="F682" s="19">
        <v>42240</v>
      </c>
      <c r="G682" s="22">
        <v>49865</v>
      </c>
    </row>
    <row r="683" spans="1:7" x14ac:dyDescent="0.3">
      <c r="A683" s="16" t="s">
        <v>886</v>
      </c>
      <c r="B683" s="18" t="s">
        <v>1245</v>
      </c>
      <c r="C683" s="16" t="s">
        <v>30</v>
      </c>
      <c r="D683" s="16" t="s">
        <v>424</v>
      </c>
      <c r="E683" s="16" t="s">
        <v>17</v>
      </c>
      <c r="F683" s="17">
        <v>42240</v>
      </c>
      <c r="G683" s="21">
        <v>45133</v>
      </c>
    </row>
    <row r="684" spans="1:7" x14ac:dyDescent="0.3">
      <c r="A684" s="16" t="s">
        <v>884</v>
      </c>
      <c r="B684" s="18" t="s">
        <v>1243</v>
      </c>
      <c r="C684" s="16" t="s">
        <v>24</v>
      </c>
      <c r="D684" s="16" t="s">
        <v>676</v>
      </c>
      <c r="E684" s="16" t="s">
        <v>17</v>
      </c>
      <c r="F684" s="17">
        <v>42248</v>
      </c>
      <c r="G684" s="21">
        <v>96065</v>
      </c>
    </row>
    <row r="685" spans="1:7" x14ac:dyDescent="0.3">
      <c r="A685" s="20" t="s">
        <v>875</v>
      </c>
      <c r="B685" s="18" t="s">
        <v>1242</v>
      </c>
      <c r="C685" s="18" t="s">
        <v>30</v>
      </c>
      <c r="D685" s="18" t="s">
        <v>59</v>
      </c>
      <c r="E685" s="18" t="s">
        <v>13</v>
      </c>
      <c r="F685" s="19">
        <v>42250</v>
      </c>
      <c r="G685" s="22">
        <v>33556</v>
      </c>
    </row>
    <row r="686" spans="1:7" x14ac:dyDescent="0.3">
      <c r="A686" s="16" t="s">
        <v>880</v>
      </c>
      <c r="B686" s="18" t="s">
        <v>1241</v>
      </c>
      <c r="C686" s="16" t="s">
        <v>24</v>
      </c>
      <c r="D686" s="16" t="s">
        <v>513</v>
      </c>
      <c r="E686" s="16" t="s">
        <v>11</v>
      </c>
      <c r="F686" s="17">
        <v>42293</v>
      </c>
      <c r="G686" s="21">
        <v>53312</v>
      </c>
    </row>
    <row r="687" spans="1:7" x14ac:dyDescent="0.3">
      <c r="A687" s="20" t="s">
        <v>823</v>
      </c>
      <c r="B687" s="18" t="s">
        <v>1240</v>
      </c>
      <c r="C687" s="18" t="s">
        <v>9</v>
      </c>
      <c r="D687" s="18" t="s">
        <v>513</v>
      </c>
      <c r="E687" s="18" t="s">
        <v>13</v>
      </c>
      <c r="F687" s="19">
        <v>42300</v>
      </c>
      <c r="G687" s="22">
        <v>10741</v>
      </c>
    </row>
    <row r="688" spans="1:7" x14ac:dyDescent="0.3">
      <c r="A688" s="16" t="s">
        <v>866</v>
      </c>
      <c r="B688" s="18" t="s">
        <v>1239</v>
      </c>
      <c r="C688" s="16" t="s">
        <v>24</v>
      </c>
      <c r="D688" s="16" t="s">
        <v>513</v>
      </c>
      <c r="E688" s="16" t="s">
        <v>11</v>
      </c>
      <c r="F688" s="17">
        <v>42307</v>
      </c>
      <c r="G688" s="21">
        <v>63596</v>
      </c>
    </row>
    <row r="689" spans="1:7" x14ac:dyDescent="0.3">
      <c r="A689" s="20" t="s">
        <v>883</v>
      </c>
      <c r="B689" s="18" t="s">
        <v>1238</v>
      </c>
      <c r="C689" s="18" t="s">
        <v>19</v>
      </c>
      <c r="D689" s="18" t="s">
        <v>212</v>
      </c>
      <c r="E689" s="18" t="s">
        <v>17</v>
      </c>
      <c r="F689" s="19">
        <v>42310</v>
      </c>
      <c r="G689" s="22">
        <v>31883</v>
      </c>
    </row>
    <row r="690" spans="1:7" x14ac:dyDescent="0.3">
      <c r="A690" s="16" t="s">
        <v>818</v>
      </c>
      <c r="B690" s="18" t="s">
        <v>1237</v>
      </c>
      <c r="C690" s="16" t="s">
        <v>30</v>
      </c>
      <c r="D690" s="16" t="s">
        <v>212</v>
      </c>
      <c r="E690" s="16" t="s">
        <v>17</v>
      </c>
      <c r="F690" s="17">
        <v>42311</v>
      </c>
      <c r="G690" s="21">
        <v>51269</v>
      </c>
    </row>
    <row r="691" spans="1:7" x14ac:dyDescent="0.3">
      <c r="A691" s="20" t="s">
        <v>882</v>
      </c>
      <c r="B691" s="18" t="s">
        <v>939</v>
      </c>
      <c r="C691" s="18" t="s">
        <v>19</v>
      </c>
      <c r="D691" s="18" t="s">
        <v>602</v>
      </c>
      <c r="E691" s="18" t="s">
        <v>17</v>
      </c>
      <c r="F691" s="19">
        <v>42324</v>
      </c>
      <c r="G691" s="22">
        <v>34316</v>
      </c>
    </row>
    <row r="692" spans="1:7" x14ac:dyDescent="0.3">
      <c r="A692" s="16" t="s">
        <v>881</v>
      </c>
      <c r="B692" s="18" t="s">
        <v>1236</v>
      </c>
      <c r="C692" s="16" t="s">
        <v>30</v>
      </c>
      <c r="D692" s="16" t="s">
        <v>59</v>
      </c>
      <c r="E692" s="16" t="s">
        <v>13</v>
      </c>
      <c r="F692" s="17">
        <v>42334</v>
      </c>
      <c r="G692" s="21">
        <v>75290</v>
      </c>
    </row>
    <row r="693" spans="1:7" x14ac:dyDescent="0.3">
      <c r="A693" s="20" t="s">
        <v>871</v>
      </c>
      <c r="B693" s="18" t="s">
        <v>1235</v>
      </c>
      <c r="C693" s="18" t="s">
        <v>9</v>
      </c>
      <c r="D693" s="18" t="s">
        <v>446</v>
      </c>
      <c r="E693" s="18" t="s">
        <v>13</v>
      </c>
      <c r="F693" s="19">
        <v>42362</v>
      </c>
      <c r="G693" s="22">
        <v>87381</v>
      </c>
    </row>
    <row r="694" spans="1:7" x14ac:dyDescent="0.3">
      <c r="A694" s="16" t="s">
        <v>880</v>
      </c>
      <c r="B694" s="18" t="s">
        <v>1234</v>
      </c>
      <c r="C694" s="16" t="s">
        <v>30</v>
      </c>
      <c r="D694" s="16" t="s">
        <v>424</v>
      </c>
      <c r="E694" s="16" t="s">
        <v>17</v>
      </c>
      <c r="F694" s="17">
        <v>42366</v>
      </c>
      <c r="G694" s="21">
        <v>23447</v>
      </c>
    </row>
    <row r="695" spans="1:7" x14ac:dyDescent="0.3">
      <c r="A695" s="20" t="s">
        <v>822</v>
      </c>
      <c r="B695" s="18" t="s">
        <v>1233</v>
      </c>
      <c r="C695" s="18" t="s">
        <v>24</v>
      </c>
      <c r="D695" s="18" t="s">
        <v>212</v>
      </c>
      <c r="E695" s="18" t="s">
        <v>13</v>
      </c>
      <c r="F695" s="19">
        <v>42367</v>
      </c>
      <c r="G695" s="22">
        <v>72842</v>
      </c>
    </row>
    <row r="696" spans="1:7" x14ac:dyDescent="0.3">
      <c r="A696" s="16" t="s">
        <v>836</v>
      </c>
      <c r="B696" s="18" t="s">
        <v>1232</v>
      </c>
      <c r="C696" s="16" t="s">
        <v>36</v>
      </c>
      <c r="D696" s="16" t="s">
        <v>372</v>
      </c>
      <c r="E696" s="16" t="s">
        <v>17</v>
      </c>
      <c r="F696" s="17">
        <v>42369</v>
      </c>
      <c r="G696" s="21">
        <v>12370</v>
      </c>
    </row>
    <row r="697" spans="1:7" x14ac:dyDescent="0.3">
      <c r="A697" s="20" t="s">
        <v>879</v>
      </c>
      <c r="B697" s="18" t="s">
        <v>1231</v>
      </c>
      <c r="C697" s="18" t="s">
        <v>30</v>
      </c>
      <c r="D697" s="18" t="s">
        <v>372</v>
      </c>
      <c r="E697" s="18" t="s">
        <v>17</v>
      </c>
      <c r="F697" s="19">
        <v>42370</v>
      </c>
      <c r="G697" s="22">
        <v>39745</v>
      </c>
    </row>
    <row r="698" spans="1:7" x14ac:dyDescent="0.3">
      <c r="A698" s="16" t="s">
        <v>878</v>
      </c>
      <c r="B698" s="18" t="s">
        <v>1230</v>
      </c>
      <c r="C698" s="16" t="s">
        <v>30</v>
      </c>
      <c r="D698" s="16" t="s">
        <v>676</v>
      </c>
      <c r="E698" s="16" t="s">
        <v>13</v>
      </c>
      <c r="F698" s="17">
        <v>42374</v>
      </c>
      <c r="G698" s="21">
        <v>70797</v>
      </c>
    </row>
    <row r="699" spans="1:7" x14ac:dyDescent="0.3">
      <c r="A699" s="20" t="s">
        <v>877</v>
      </c>
      <c r="B699" s="18" t="s">
        <v>1229</v>
      </c>
      <c r="C699" s="18" t="s">
        <v>9</v>
      </c>
      <c r="D699" s="18" t="s">
        <v>372</v>
      </c>
      <c r="E699" s="18" t="s">
        <v>17</v>
      </c>
      <c r="F699" s="19">
        <v>42377</v>
      </c>
      <c r="G699" s="22">
        <v>58804</v>
      </c>
    </row>
    <row r="700" spans="1:7" x14ac:dyDescent="0.3">
      <c r="A700" s="16" t="s">
        <v>876</v>
      </c>
      <c r="B700" s="18" t="s">
        <v>1228</v>
      </c>
      <c r="C700" s="16" t="s">
        <v>24</v>
      </c>
      <c r="D700" s="16" t="s">
        <v>451</v>
      </c>
      <c r="E700" s="16" t="s">
        <v>17</v>
      </c>
      <c r="F700" s="17">
        <v>42383</v>
      </c>
      <c r="G700" s="21">
        <v>69030</v>
      </c>
    </row>
    <row r="701" spans="1:7" x14ac:dyDescent="0.3">
      <c r="A701" s="20" t="s">
        <v>875</v>
      </c>
      <c r="B701" s="18" t="s">
        <v>1227</v>
      </c>
      <c r="C701" s="18" t="s">
        <v>24</v>
      </c>
      <c r="D701" s="18" t="s">
        <v>676</v>
      </c>
      <c r="E701" s="18" t="s">
        <v>13</v>
      </c>
      <c r="F701" s="19">
        <v>42401</v>
      </c>
      <c r="G701" s="22">
        <v>50298</v>
      </c>
    </row>
    <row r="702" spans="1:7" x14ac:dyDescent="0.3">
      <c r="A702" s="16" t="s">
        <v>874</v>
      </c>
      <c r="B702" s="18" t="s">
        <v>1226</v>
      </c>
      <c r="C702" s="16" t="s">
        <v>24</v>
      </c>
      <c r="D702" s="16" t="s">
        <v>602</v>
      </c>
      <c r="E702" s="16" t="s">
        <v>17</v>
      </c>
      <c r="F702" s="17">
        <v>42401</v>
      </c>
      <c r="G702" s="21">
        <v>27132</v>
      </c>
    </row>
    <row r="703" spans="1:7" x14ac:dyDescent="0.3">
      <c r="A703" s="20" t="s">
        <v>873</v>
      </c>
      <c r="B703" s="18" t="s">
        <v>896</v>
      </c>
      <c r="C703" s="18" t="s">
        <v>30</v>
      </c>
      <c r="D703" s="18" t="s">
        <v>513</v>
      </c>
      <c r="E703" s="18" t="s">
        <v>17</v>
      </c>
      <c r="F703" s="19">
        <v>42419</v>
      </c>
      <c r="G703" s="22">
        <v>108763</v>
      </c>
    </row>
    <row r="704" spans="1:7" x14ac:dyDescent="0.3">
      <c r="A704" s="16" t="s">
        <v>872</v>
      </c>
      <c r="B704" s="18" t="s">
        <v>1225</v>
      </c>
      <c r="C704" s="16" t="s">
        <v>24</v>
      </c>
      <c r="D704" s="16" t="s">
        <v>676</v>
      </c>
      <c r="E704" s="16" t="s">
        <v>13</v>
      </c>
      <c r="F704" s="17">
        <v>42422</v>
      </c>
      <c r="G704" s="21">
        <v>104842</v>
      </c>
    </row>
    <row r="705" spans="1:7" x14ac:dyDescent="0.3">
      <c r="A705" s="20" t="s">
        <v>837</v>
      </c>
      <c r="B705" s="18" t="s">
        <v>1224</v>
      </c>
      <c r="C705" s="18" t="s">
        <v>9</v>
      </c>
      <c r="D705" s="18" t="s">
        <v>372</v>
      </c>
      <c r="E705" s="18" t="s">
        <v>17</v>
      </c>
      <c r="F705" s="19">
        <v>42439</v>
      </c>
      <c r="G705" s="22">
        <v>89211</v>
      </c>
    </row>
    <row r="706" spans="1:7" x14ac:dyDescent="0.3">
      <c r="A706" s="16" t="s">
        <v>815</v>
      </c>
      <c r="B706" s="18" t="s">
        <v>1223</v>
      </c>
      <c r="C706" s="16" t="s">
        <v>30</v>
      </c>
      <c r="D706" s="16" t="s">
        <v>59</v>
      </c>
      <c r="E706" s="16" t="s">
        <v>17</v>
      </c>
      <c r="F706" s="17">
        <v>42466</v>
      </c>
      <c r="G706" s="21">
        <v>93038</v>
      </c>
    </row>
    <row r="707" spans="1:7" x14ac:dyDescent="0.3">
      <c r="A707" s="20" t="s">
        <v>871</v>
      </c>
      <c r="B707" s="18" t="s">
        <v>1222</v>
      </c>
      <c r="C707" s="18" t="s">
        <v>9</v>
      </c>
      <c r="D707" s="18" t="s">
        <v>212</v>
      </c>
      <c r="E707" s="18" t="s">
        <v>17</v>
      </c>
      <c r="F707" s="19">
        <v>42478</v>
      </c>
      <c r="G707" s="22">
        <v>41301</v>
      </c>
    </row>
    <row r="708" spans="1:7" x14ac:dyDescent="0.3">
      <c r="A708" s="16" t="s">
        <v>870</v>
      </c>
      <c r="B708" s="18" t="s">
        <v>1221</v>
      </c>
      <c r="C708" s="16" t="s">
        <v>30</v>
      </c>
      <c r="D708" s="16" t="s">
        <v>59</v>
      </c>
      <c r="E708" s="16" t="s">
        <v>17</v>
      </c>
      <c r="F708" s="17">
        <v>42510</v>
      </c>
      <c r="G708" s="21">
        <v>30174</v>
      </c>
    </row>
    <row r="709" spans="1:7" x14ac:dyDescent="0.3">
      <c r="A709" s="20" t="s">
        <v>869</v>
      </c>
      <c r="B709" s="18" t="s">
        <v>948</v>
      </c>
      <c r="C709" s="18" t="s">
        <v>19</v>
      </c>
      <c r="D709" s="18" t="s">
        <v>676</v>
      </c>
      <c r="E709" s="18" t="s">
        <v>17</v>
      </c>
      <c r="F709" s="19">
        <v>42523</v>
      </c>
      <c r="G709" s="22">
        <v>40938</v>
      </c>
    </row>
    <row r="710" spans="1:7" x14ac:dyDescent="0.3">
      <c r="A710" s="16" t="s">
        <v>868</v>
      </c>
      <c r="B710" s="18" t="s">
        <v>1220</v>
      </c>
      <c r="C710" s="16" t="s">
        <v>9</v>
      </c>
      <c r="D710" s="16" t="s">
        <v>372</v>
      </c>
      <c r="E710" s="16" t="s">
        <v>17</v>
      </c>
      <c r="F710" s="17">
        <v>42534</v>
      </c>
      <c r="G710" s="21">
        <v>51656</v>
      </c>
    </row>
    <row r="711" spans="1:7" x14ac:dyDescent="0.3">
      <c r="A711" s="20" t="s">
        <v>833</v>
      </c>
      <c r="B711" s="18" t="s">
        <v>1091</v>
      </c>
      <c r="C711" s="18" t="s">
        <v>9</v>
      </c>
      <c r="D711" s="18" t="s">
        <v>212</v>
      </c>
      <c r="E711" s="18" t="s">
        <v>17</v>
      </c>
      <c r="F711" s="19">
        <v>42535</v>
      </c>
      <c r="G711" s="22">
        <v>51784</v>
      </c>
    </row>
    <row r="712" spans="1:7" x14ac:dyDescent="0.3">
      <c r="A712" s="16" t="s">
        <v>822</v>
      </c>
      <c r="B712" s="18" t="s">
        <v>1219</v>
      </c>
      <c r="C712" s="16" t="s">
        <v>24</v>
      </c>
      <c r="D712" s="16" t="s">
        <v>602</v>
      </c>
      <c r="E712" s="16" t="s">
        <v>13</v>
      </c>
      <c r="F712" s="17">
        <v>42548</v>
      </c>
      <c r="G712" s="21">
        <v>25249</v>
      </c>
    </row>
    <row r="713" spans="1:7" x14ac:dyDescent="0.3">
      <c r="A713" s="20" t="s">
        <v>867</v>
      </c>
      <c r="B713" s="18" t="s">
        <v>1218</v>
      </c>
      <c r="C713" s="18" t="s">
        <v>30</v>
      </c>
      <c r="D713" s="18" t="s">
        <v>164</v>
      </c>
      <c r="E713" s="18" t="s">
        <v>13</v>
      </c>
      <c r="F713" s="19">
        <v>42550</v>
      </c>
      <c r="G713" s="22">
        <v>59331</v>
      </c>
    </row>
    <row r="714" spans="1:7" x14ac:dyDescent="0.3">
      <c r="A714" s="16" t="s">
        <v>866</v>
      </c>
      <c r="B714" s="18" t="s">
        <v>1217</v>
      </c>
      <c r="C714" s="16" t="s">
        <v>9</v>
      </c>
      <c r="D714" s="16" t="s">
        <v>59</v>
      </c>
      <c r="E714" s="16" t="s">
        <v>20</v>
      </c>
      <c r="F714" s="17">
        <v>42566</v>
      </c>
      <c r="G714" s="21">
        <v>88098</v>
      </c>
    </row>
    <row r="715" spans="1:7" x14ac:dyDescent="0.3">
      <c r="A715" s="20" t="s">
        <v>865</v>
      </c>
      <c r="B715" s="18" t="s">
        <v>1216</v>
      </c>
      <c r="C715" s="18" t="s">
        <v>16</v>
      </c>
      <c r="D715" s="18" t="s">
        <v>59</v>
      </c>
      <c r="E715" s="18" t="s">
        <v>11</v>
      </c>
      <c r="F715" s="19">
        <v>42573</v>
      </c>
      <c r="G715" s="22">
        <v>27238</v>
      </c>
    </row>
    <row r="716" spans="1:7" x14ac:dyDescent="0.3">
      <c r="A716" s="16" t="s">
        <v>836</v>
      </c>
      <c r="B716" s="18" t="s">
        <v>864</v>
      </c>
      <c r="C716" s="16" t="s">
        <v>24</v>
      </c>
      <c r="D716" s="16" t="s">
        <v>676</v>
      </c>
      <c r="E716" s="16" t="s">
        <v>17</v>
      </c>
      <c r="F716" s="17">
        <v>42585</v>
      </c>
      <c r="G716" s="21">
        <v>47104</v>
      </c>
    </row>
    <row r="717" spans="1:7" x14ac:dyDescent="0.3">
      <c r="A717" s="20" t="s">
        <v>837</v>
      </c>
      <c r="B717" s="18" t="s">
        <v>863</v>
      </c>
      <c r="C717" s="18" t="s">
        <v>30</v>
      </c>
      <c r="D717" s="18" t="s">
        <v>513</v>
      </c>
      <c r="E717" s="18" t="s">
        <v>17</v>
      </c>
      <c r="F717" s="19">
        <v>42599</v>
      </c>
      <c r="G717" s="22">
        <v>69252</v>
      </c>
    </row>
    <row r="718" spans="1:7" x14ac:dyDescent="0.3">
      <c r="A718" s="16" t="s">
        <v>836</v>
      </c>
      <c r="B718" s="18" t="s">
        <v>862</v>
      </c>
      <c r="C718" s="16" t="s">
        <v>16</v>
      </c>
      <c r="D718" s="16" t="s">
        <v>212</v>
      </c>
      <c r="E718" s="16" t="s">
        <v>13</v>
      </c>
      <c r="F718" s="17">
        <v>42608</v>
      </c>
      <c r="G718" s="21">
        <v>112861</v>
      </c>
    </row>
    <row r="719" spans="1:7" x14ac:dyDescent="0.3">
      <c r="A719" s="16" t="s">
        <v>834</v>
      </c>
      <c r="B719" s="18" t="s">
        <v>860</v>
      </c>
      <c r="C719" s="16" t="s">
        <v>24</v>
      </c>
      <c r="D719" s="16" t="s">
        <v>513</v>
      </c>
      <c r="E719" s="16" t="s">
        <v>17</v>
      </c>
      <c r="F719" s="17">
        <v>42625</v>
      </c>
      <c r="G719" s="21">
        <v>29004</v>
      </c>
    </row>
    <row r="720" spans="1:7" x14ac:dyDescent="0.3">
      <c r="A720" s="20" t="s">
        <v>835</v>
      </c>
      <c r="B720" s="18" t="s">
        <v>861</v>
      </c>
      <c r="C720" s="18" t="s">
        <v>24</v>
      </c>
      <c r="D720" s="18" t="s">
        <v>676</v>
      </c>
      <c r="E720" s="18" t="s">
        <v>17</v>
      </c>
      <c r="F720" s="19">
        <v>42625</v>
      </c>
      <c r="G720" s="22">
        <v>26945</v>
      </c>
    </row>
    <row r="721" spans="1:7" x14ac:dyDescent="0.3">
      <c r="A721" s="20" t="s">
        <v>814</v>
      </c>
      <c r="B721" s="18" t="s">
        <v>859</v>
      </c>
      <c r="C721" s="18" t="s">
        <v>24</v>
      </c>
      <c r="D721" s="18" t="s">
        <v>164</v>
      </c>
      <c r="E721" s="18" t="s">
        <v>13</v>
      </c>
      <c r="F721" s="19">
        <v>42650</v>
      </c>
      <c r="G721" s="22">
        <v>59471</v>
      </c>
    </row>
    <row r="722" spans="1:7" x14ac:dyDescent="0.3">
      <c r="A722" s="16" t="s">
        <v>833</v>
      </c>
      <c r="B722" s="18" t="s">
        <v>858</v>
      </c>
      <c r="C722" s="16" t="s">
        <v>24</v>
      </c>
      <c r="D722" s="16" t="s">
        <v>513</v>
      </c>
      <c r="E722" s="16" t="s">
        <v>13</v>
      </c>
      <c r="F722" s="17">
        <v>42660</v>
      </c>
      <c r="G722" s="21">
        <v>17615</v>
      </c>
    </row>
    <row r="723" spans="1:7" x14ac:dyDescent="0.3">
      <c r="A723" s="20" t="s">
        <v>832</v>
      </c>
      <c r="B723" s="18" t="s">
        <v>857</v>
      </c>
      <c r="C723" s="18" t="s">
        <v>30</v>
      </c>
      <c r="D723" s="18" t="s">
        <v>513</v>
      </c>
      <c r="E723" s="18" t="s">
        <v>11</v>
      </c>
      <c r="F723" s="19">
        <v>42668</v>
      </c>
      <c r="G723" s="22">
        <v>56979</v>
      </c>
    </row>
    <row r="724" spans="1:7" x14ac:dyDescent="0.3">
      <c r="A724" s="16" t="s">
        <v>831</v>
      </c>
      <c r="B724" s="18" t="s">
        <v>856</v>
      </c>
      <c r="C724" s="16" t="s">
        <v>30</v>
      </c>
      <c r="D724" s="16" t="s">
        <v>59</v>
      </c>
      <c r="E724" s="16" t="s">
        <v>20</v>
      </c>
      <c r="F724" s="17">
        <v>42692</v>
      </c>
      <c r="G724" s="21">
        <v>45314</v>
      </c>
    </row>
    <row r="725" spans="1:7" x14ac:dyDescent="0.3">
      <c r="A725" s="20" t="s">
        <v>830</v>
      </c>
      <c r="B725" s="18" t="s">
        <v>855</v>
      </c>
      <c r="C725" s="18" t="s">
        <v>16</v>
      </c>
      <c r="D725" s="18" t="s">
        <v>212</v>
      </c>
      <c r="E725" s="18" t="s">
        <v>13</v>
      </c>
      <c r="F725" s="19">
        <v>42706</v>
      </c>
      <c r="G725" s="22">
        <v>113194</v>
      </c>
    </row>
    <row r="726" spans="1:7" x14ac:dyDescent="0.3">
      <c r="A726" s="16" t="s">
        <v>829</v>
      </c>
      <c r="B726" s="18" t="s">
        <v>854</v>
      </c>
      <c r="C726" s="16" t="s">
        <v>30</v>
      </c>
      <c r="D726" s="16" t="s">
        <v>212</v>
      </c>
      <c r="E726" s="16" t="s">
        <v>17</v>
      </c>
      <c r="F726" s="17">
        <v>42717</v>
      </c>
      <c r="G726" s="21">
        <v>41652</v>
      </c>
    </row>
    <row r="727" spans="1:7" x14ac:dyDescent="0.3">
      <c r="A727" s="20" t="s">
        <v>828</v>
      </c>
      <c r="B727" s="18" t="s">
        <v>853</v>
      </c>
      <c r="C727" s="18" t="s">
        <v>9</v>
      </c>
      <c r="D727" s="18" t="s">
        <v>513</v>
      </c>
      <c r="E727" s="18" t="s">
        <v>13</v>
      </c>
      <c r="F727" s="19">
        <v>42734</v>
      </c>
      <c r="G727" s="22">
        <v>46274</v>
      </c>
    </row>
    <row r="728" spans="1:7" x14ac:dyDescent="0.3">
      <c r="A728" s="16" t="s">
        <v>827</v>
      </c>
      <c r="B728" s="18" t="s">
        <v>852</v>
      </c>
      <c r="C728" s="16" t="s">
        <v>19</v>
      </c>
      <c r="D728" s="16" t="s">
        <v>59</v>
      </c>
      <c r="E728" s="16" t="s">
        <v>17</v>
      </c>
      <c r="F728" s="17">
        <v>42755</v>
      </c>
      <c r="G728" s="21">
        <v>54089</v>
      </c>
    </row>
    <row r="729" spans="1:7" x14ac:dyDescent="0.3">
      <c r="A729" s="20" t="s">
        <v>826</v>
      </c>
      <c r="B729" s="18" t="s">
        <v>851</v>
      </c>
      <c r="C729" s="18" t="s">
        <v>9</v>
      </c>
      <c r="D729" s="18" t="s">
        <v>22</v>
      </c>
      <c r="E729" s="18" t="s">
        <v>20</v>
      </c>
      <c r="F729" s="19">
        <v>42755</v>
      </c>
      <c r="G729" s="22">
        <v>12444</v>
      </c>
    </row>
    <row r="730" spans="1:7" x14ac:dyDescent="0.3">
      <c r="A730" s="16" t="s">
        <v>825</v>
      </c>
      <c r="B730" s="18" t="s">
        <v>850</v>
      </c>
      <c r="C730" s="16" t="s">
        <v>30</v>
      </c>
      <c r="D730" s="16" t="s">
        <v>602</v>
      </c>
      <c r="E730" s="16" t="s">
        <v>17</v>
      </c>
      <c r="F730" s="17">
        <v>42765</v>
      </c>
      <c r="G730" s="21">
        <v>93870</v>
      </c>
    </row>
    <row r="731" spans="1:7" x14ac:dyDescent="0.3">
      <c r="A731" s="20" t="s">
        <v>824</v>
      </c>
      <c r="B731" s="18" t="s">
        <v>849</v>
      </c>
      <c r="C731" s="18" t="s">
        <v>24</v>
      </c>
      <c r="D731" s="18" t="s">
        <v>54</v>
      </c>
      <c r="E731" s="18" t="s">
        <v>11</v>
      </c>
      <c r="F731" s="19">
        <v>42769</v>
      </c>
      <c r="G731" s="22">
        <v>60466</v>
      </c>
    </row>
    <row r="732" spans="1:7" x14ac:dyDescent="0.3">
      <c r="A732" s="16" t="s">
        <v>823</v>
      </c>
      <c r="B732" s="18" t="s">
        <v>848</v>
      </c>
      <c r="C732" s="16" t="s">
        <v>24</v>
      </c>
      <c r="D732" s="16" t="s">
        <v>164</v>
      </c>
      <c r="E732" s="16" t="s">
        <v>17</v>
      </c>
      <c r="F732" s="17">
        <v>42772</v>
      </c>
      <c r="G732" s="21">
        <v>38189</v>
      </c>
    </row>
    <row r="733" spans="1:7" x14ac:dyDescent="0.3">
      <c r="A733" s="20" t="s">
        <v>822</v>
      </c>
      <c r="B733" s="18" t="s">
        <v>847</v>
      </c>
      <c r="C733" s="18" t="s">
        <v>24</v>
      </c>
      <c r="D733" s="18" t="s">
        <v>212</v>
      </c>
      <c r="E733" s="18" t="s">
        <v>17</v>
      </c>
      <c r="F733" s="19">
        <v>42797</v>
      </c>
      <c r="G733" s="22">
        <v>40587</v>
      </c>
    </row>
    <row r="734" spans="1:7" x14ac:dyDescent="0.3">
      <c r="A734" s="16" t="s">
        <v>821</v>
      </c>
      <c r="B734" s="18" t="s">
        <v>846</v>
      </c>
      <c r="C734" s="16" t="s">
        <v>30</v>
      </c>
      <c r="D734" s="16" t="s">
        <v>451</v>
      </c>
      <c r="E734" s="16" t="s">
        <v>17</v>
      </c>
      <c r="F734" s="17">
        <v>42821</v>
      </c>
      <c r="G734" s="21">
        <v>111114</v>
      </c>
    </row>
    <row r="735" spans="1:7" x14ac:dyDescent="0.3">
      <c r="A735" s="20" t="s">
        <v>820</v>
      </c>
      <c r="B735" s="18" t="s">
        <v>845</v>
      </c>
      <c r="C735" s="18" t="s">
        <v>9</v>
      </c>
      <c r="D735" s="18" t="s">
        <v>59</v>
      </c>
      <c r="E735" s="18" t="s">
        <v>20</v>
      </c>
      <c r="F735" s="19">
        <v>42850</v>
      </c>
      <c r="G735" s="22">
        <v>112133</v>
      </c>
    </row>
    <row r="736" spans="1:7" x14ac:dyDescent="0.3">
      <c r="A736" s="16" t="s">
        <v>819</v>
      </c>
      <c r="B736" s="18" t="s">
        <v>844</v>
      </c>
      <c r="C736" s="16" t="s">
        <v>30</v>
      </c>
      <c r="D736" s="16" t="s">
        <v>676</v>
      </c>
      <c r="E736" s="16" t="s">
        <v>17</v>
      </c>
      <c r="F736" s="17">
        <v>42852</v>
      </c>
      <c r="G736" s="21">
        <v>54276</v>
      </c>
    </row>
    <row r="737" spans="1:7" x14ac:dyDescent="0.3">
      <c r="A737" s="20" t="s">
        <v>818</v>
      </c>
      <c r="B737" s="18" t="s">
        <v>843</v>
      </c>
      <c r="C737" s="18" t="s">
        <v>24</v>
      </c>
      <c r="D737" s="18" t="s">
        <v>513</v>
      </c>
      <c r="E737" s="18" t="s">
        <v>17</v>
      </c>
      <c r="F737" s="19">
        <v>42860</v>
      </c>
      <c r="G737" s="22">
        <v>100360</v>
      </c>
    </row>
    <row r="738" spans="1:7" x14ac:dyDescent="0.3">
      <c r="A738" s="16" t="s">
        <v>817</v>
      </c>
      <c r="B738" s="18" t="s">
        <v>842</v>
      </c>
      <c r="C738" s="16" t="s">
        <v>9</v>
      </c>
      <c r="D738" s="16" t="s">
        <v>59</v>
      </c>
      <c r="E738" s="16" t="s">
        <v>13</v>
      </c>
      <c r="F738" s="17">
        <v>42866</v>
      </c>
      <c r="G738" s="21">
        <v>22282</v>
      </c>
    </row>
    <row r="739" spans="1:7" x14ac:dyDescent="0.3">
      <c r="A739" s="20" t="s">
        <v>816</v>
      </c>
      <c r="B739" s="18" t="s">
        <v>841</v>
      </c>
      <c r="C739" s="18" t="s">
        <v>30</v>
      </c>
      <c r="D739" s="18" t="s">
        <v>451</v>
      </c>
      <c r="E739" s="18" t="s">
        <v>17</v>
      </c>
      <c r="F739" s="19">
        <v>42881</v>
      </c>
      <c r="G739" s="22">
        <v>46145</v>
      </c>
    </row>
    <row r="740" spans="1:7" x14ac:dyDescent="0.3">
      <c r="A740" s="16" t="s">
        <v>815</v>
      </c>
      <c r="B740" s="18" t="s">
        <v>840</v>
      </c>
      <c r="C740" s="16" t="s">
        <v>9</v>
      </c>
      <c r="D740" s="16" t="s">
        <v>676</v>
      </c>
      <c r="E740" s="16" t="s">
        <v>13</v>
      </c>
      <c r="F740" s="17">
        <v>42884</v>
      </c>
      <c r="G740" s="21">
        <v>113110</v>
      </c>
    </row>
    <row r="741" spans="1:7" x14ac:dyDescent="0.3">
      <c r="A741" s="20" t="s">
        <v>814</v>
      </c>
      <c r="B741" s="18" t="s">
        <v>839</v>
      </c>
      <c r="C741" s="18" t="s">
        <v>24</v>
      </c>
      <c r="D741" s="18" t="s">
        <v>513</v>
      </c>
      <c r="E741" s="18" t="s">
        <v>17</v>
      </c>
      <c r="F741" s="19">
        <v>42886</v>
      </c>
      <c r="G741" s="22">
        <v>75056</v>
      </c>
    </row>
    <row r="742" spans="1:7" x14ac:dyDescent="0.3">
      <c r="A742" s="16" t="s">
        <v>813</v>
      </c>
      <c r="B742" s="16" t="s">
        <v>838</v>
      </c>
      <c r="C742" s="16" t="s">
        <v>24</v>
      </c>
      <c r="D742" s="16" t="s">
        <v>164</v>
      </c>
      <c r="E742" s="16" t="s">
        <v>17</v>
      </c>
      <c r="F742" s="17">
        <v>42891</v>
      </c>
      <c r="G742" s="21">
        <v>84438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7E12B-B258-47BA-BBDA-22AFF1ABC775}">
  <dimension ref="A1"/>
  <sheetViews>
    <sheetView workbookViewId="0">
      <selection activeCell="E11" sqref="E11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634A6-A16F-4C2E-BB85-6209AE5352CE}">
  <dimension ref="A1"/>
  <sheetViews>
    <sheetView zoomScale="90" zoomScaleNormal="90" workbookViewId="0"/>
  </sheetViews>
  <sheetFormatPr defaultRowHeight="14.4" x14ac:dyDescent="0.3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6E6AF-BFE5-4039-BE74-914FAA2994EA}">
  <dimension ref="A1:D26"/>
  <sheetViews>
    <sheetView workbookViewId="0">
      <selection activeCell="C9" sqref="C9"/>
    </sheetView>
  </sheetViews>
  <sheetFormatPr defaultRowHeight="14.4" x14ac:dyDescent="0.3"/>
  <cols>
    <col min="1" max="1" width="30" bestFit="1" customWidth="1"/>
    <col min="2" max="2" width="20.88671875" bestFit="1" customWidth="1"/>
    <col min="3" max="3" width="25.6640625" bestFit="1" customWidth="1"/>
    <col min="4" max="4" width="37" bestFit="1" customWidth="1"/>
  </cols>
  <sheetData>
    <row r="1" spans="1:4" ht="15.6" x14ac:dyDescent="0.3">
      <c r="A1" s="7" t="s">
        <v>782</v>
      </c>
      <c r="B1" s="7" t="s">
        <v>806</v>
      </c>
      <c r="C1" s="7" t="s">
        <v>805</v>
      </c>
      <c r="D1" s="7" t="s">
        <v>807</v>
      </c>
    </row>
    <row r="2" spans="1:4" ht="15.6" x14ac:dyDescent="0.3">
      <c r="A2" s="8" t="s">
        <v>1</v>
      </c>
      <c r="B2" s="9">
        <v>12000</v>
      </c>
      <c r="C2" s="9">
        <v>4000</v>
      </c>
      <c r="D2" s="10">
        <v>2</v>
      </c>
    </row>
    <row r="3" spans="1:4" ht="15.6" x14ac:dyDescent="0.3">
      <c r="A3" s="8" t="s">
        <v>0</v>
      </c>
      <c r="B3" s="9">
        <v>15000</v>
      </c>
      <c r="C3" s="9">
        <v>10000</v>
      </c>
      <c r="D3" s="10">
        <v>3</v>
      </c>
    </row>
    <row r="4" spans="1:4" ht="15.6" x14ac:dyDescent="0.3">
      <c r="A4" s="8" t="s">
        <v>786</v>
      </c>
      <c r="B4" s="9">
        <v>20000</v>
      </c>
      <c r="C4" s="9">
        <v>10000</v>
      </c>
      <c r="D4" s="10">
        <v>3</v>
      </c>
    </row>
    <row r="5" spans="1:4" ht="15.6" x14ac:dyDescent="0.3">
      <c r="A5" s="8"/>
      <c r="B5" s="8"/>
      <c r="C5" s="8"/>
      <c r="D5" s="8"/>
    </row>
    <row r="6" spans="1:4" ht="15.6" x14ac:dyDescent="0.3">
      <c r="A6" s="7" t="s">
        <v>783</v>
      </c>
      <c r="B6" s="26">
        <f>SUMPRODUCT(B2:B4,D2:D4)</f>
        <v>129000</v>
      </c>
      <c r="C6" s="8"/>
      <c r="D6" s="8"/>
    </row>
    <row r="7" spans="1:4" ht="15.6" x14ac:dyDescent="0.3">
      <c r="A7" s="7" t="s">
        <v>784</v>
      </c>
      <c r="B7" s="26">
        <f>SUMPRODUCT(C2:C4,D2:D4)</f>
        <v>68000</v>
      </c>
      <c r="C7" s="8"/>
      <c r="D7" s="8"/>
    </row>
    <row r="8" spans="1:4" ht="15.6" x14ac:dyDescent="0.3">
      <c r="A8" s="7" t="s">
        <v>785</v>
      </c>
      <c r="B8" s="26">
        <f>B6-B7</f>
        <v>61000</v>
      </c>
      <c r="C8" s="8"/>
      <c r="D8" s="8"/>
    </row>
    <row r="9" spans="1:4" x14ac:dyDescent="0.3">
      <c r="A9" s="1"/>
      <c r="B9" s="1"/>
      <c r="C9" s="1"/>
      <c r="D9" s="1"/>
    </row>
    <row r="10" spans="1:4" x14ac:dyDescent="0.3">
      <c r="A10" s="1"/>
      <c r="B10" s="1"/>
      <c r="C10" s="1"/>
      <c r="D10" s="1"/>
    </row>
    <row r="11" spans="1:4" x14ac:dyDescent="0.3">
      <c r="A11" s="1"/>
      <c r="B11" s="1"/>
      <c r="C11" s="1"/>
      <c r="D11" s="1"/>
    </row>
    <row r="12" spans="1:4" x14ac:dyDescent="0.3">
      <c r="A12" s="1"/>
      <c r="B12" s="1"/>
      <c r="C12" s="1"/>
      <c r="D12" s="1"/>
    </row>
    <row r="13" spans="1:4" x14ac:dyDescent="0.3">
      <c r="A13" s="1"/>
      <c r="B13" s="1"/>
      <c r="C13" s="1"/>
      <c r="D13" s="1"/>
    </row>
    <row r="14" spans="1:4" x14ac:dyDescent="0.3">
      <c r="A14" s="1"/>
      <c r="B14" s="1"/>
      <c r="C14" s="1"/>
      <c r="D14" s="1"/>
    </row>
    <row r="15" spans="1:4" x14ac:dyDescent="0.3">
      <c r="A15" s="1"/>
      <c r="B15" s="1"/>
      <c r="C15" s="1"/>
      <c r="D15" s="1"/>
    </row>
    <row r="16" spans="1:4" x14ac:dyDescent="0.3">
      <c r="A16" s="1"/>
      <c r="B16" s="1"/>
      <c r="C16" s="1"/>
      <c r="D16" s="1"/>
    </row>
    <row r="17" spans="1:4" x14ac:dyDescent="0.3">
      <c r="A17" s="1"/>
      <c r="B17" s="1"/>
      <c r="C17" s="1"/>
      <c r="D17" s="1"/>
    </row>
    <row r="18" spans="1:4" x14ac:dyDescent="0.3">
      <c r="A18" s="1"/>
      <c r="B18" s="1"/>
      <c r="C18" s="1"/>
      <c r="D18" s="1"/>
    </row>
    <row r="19" spans="1:4" x14ac:dyDescent="0.3">
      <c r="A19" s="1"/>
      <c r="B19" s="1"/>
      <c r="C19" s="1"/>
      <c r="D19" s="1"/>
    </row>
    <row r="20" spans="1:4" x14ac:dyDescent="0.3">
      <c r="A20" s="1"/>
      <c r="B20" s="1"/>
      <c r="C20" s="1"/>
      <c r="D20" s="1"/>
    </row>
    <row r="21" spans="1:4" x14ac:dyDescent="0.3">
      <c r="A21" s="1"/>
      <c r="B21" s="1"/>
      <c r="C21" s="1"/>
      <c r="D21" s="1"/>
    </row>
    <row r="22" spans="1:4" x14ac:dyDescent="0.3">
      <c r="A22" s="1"/>
      <c r="B22" s="1"/>
      <c r="C22" s="1"/>
      <c r="D22" s="1"/>
    </row>
    <row r="23" spans="1:4" x14ac:dyDescent="0.3">
      <c r="A23" s="1"/>
      <c r="B23" s="1"/>
      <c r="C23" s="1"/>
      <c r="D23" s="1"/>
    </row>
    <row r="24" spans="1:4" x14ac:dyDescent="0.3">
      <c r="A24" s="1"/>
      <c r="B24" s="1"/>
      <c r="C24" s="1"/>
      <c r="D24" s="1"/>
    </row>
    <row r="25" spans="1:4" x14ac:dyDescent="0.3">
      <c r="A25" s="1"/>
      <c r="B25" s="1"/>
      <c r="C25" s="1"/>
      <c r="D25" s="1"/>
    </row>
    <row r="26" spans="1:4" x14ac:dyDescent="0.3">
      <c r="A26" s="1"/>
      <c r="B26" s="1"/>
      <c r="C26" s="1"/>
      <c r="D26" s="1"/>
    </row>
  </sheetData>
  <pageMargins left="0.7" right="0.7" top="0.75" bottom="0.75" header="0.3" footer="0.3"/>
  <pageSetup orientation="portrait" horizontalDpi="1200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723FF-6A64-4C25-9A91-25E4384E3271}">
  <dimension ref="A1:L9"/>
  <sheetViews>
    <sheetView tabSelected="1" workbookViewId="0">
      <selection activeCell="A4" sqref="A4"/>
    </sheetView>
  </sheetViews>
  <sheetFormatPr defaultRowHeight="14.4" x14ac:dyDescent="0.3"/>
  <cols>
    <col min="1" max="1" width="28.109375" customWidth="1"/>
    <col min="2" max="2" width="23" customWidth="1"/>
    <col min="3" max="3" width="33.6640625" customWidth="1"/>
    <col min="6" max="6" width="12.88671875" bestFit="1" customWidth="1"/>
    <col min="7" max="7" width="15.6640625" bestFit="1" customWidth="1"/>
    <col min="8" max="8" width="12.88671875" bestFit="1" customWidth="1"/>
    <col min="9" max="9" width="5.44140625" bestFit="1" customWidth="1"/>
    <col min="10" max="10" width="21.5546875" bestFit="1" customWidth="1"/>
    <col min="11" max="11" width="12.88671875" bestFit="1" customWidth="1"/>
    <col min="12" max="12" width="9.44140625" bestFit="1" customWidth="1"/>
  </cols>
  <sheetData>
    <row r="1" spans="1:12" ht="21" x14ac:dyDescent="0.3">
      <c r="A1" s="13" t="s">
        <v>789</v>
      </c>
      <c r="B1" s="11"/>
      <c r="C1" s="11"/>
      <c r="J1" s="25" t="s">
        <v>788</v>
      </c>
      <c r="K1" s="25"/>
      <c r="L1" s="25"/>
    </row>
    <row r="2" spans="1:12" x14ac:dyDescent="0.3">
      <c r="A2" s="11"/>
      <c r="B2" s="11"/>
      <c r="C2" s="11"/>
      <c r="J2" s="2" t="s">
        <v>790</v>
      </c>
      <c r="K2" s="2" t="s">
        <v>787</v>
      </c>
      <c r="L2" s="2" t="s">
        <v>808</v>
      </c>
    </row>
    <row r="3" spans="1:12" ht="15" thickBot="1" x14ac:dyDescent="0.35">
      <c r="A3" s="12" t="s">
        <v>804</v>
      </c>
      <c r="B3" s="12" t="s">
        <v>810</v>
      </c>
      <c r="C3" s="12" t="s">
        <v>809</v>
      </c>
      <c r="J3" s="3" t="s">
        <v>796</v>
      </c>
      <c r="K3" s="3" t="s">
        <v>795</v>
      </c>
      <c r="L3" s="27">
        <v>569.99</v>
      </c>
    </row>
    <row r="4" spans="1:12" ht="16.2" thickBot="1" x14ac:dyDescent="0.35">
      <c r="A4" s="14" t="s">
        <v>798</v>
      </c>
      <c r="B4" s="15" t="str">
        <f>VLOOKUP(A4,$J$3:$L$9,2,FALSE)</f>
        <v>AIM</v>
      </c>
      <c r="C4" s="15">
        <f>VLOOKUP(A4,$J$3:$L$9,3,FALSE)</f>
        <v>420.89</v>
      </c>
      <c r="J4" s="3" t="s">
        <v>791</v>
      </c>
      <c r="K4" s="3" t="s">
        <v>793</v>
      </c>
      <c r="L4" s="27">
        <v>479.99</v>
      </c>
    </row>
    <row r="5" spans="1:12" x14ac:dyDescent="0.3">
      <c r="A5" s="11"/>
      <c r="B5" s="11"/>
      <c r="C5" s="11"/>
      <c r="J5" s="3" t="s">
        <v>792</v>
      </c>
      <c r="K5" s="3" t="s">
        <v>794</v>
      </c>
      <c r="L5" s="27">
        <v>94.99</v>
      </c>
    </row>
    <row r="6" spans="1:12" x14ac:dyDescent="0.3">
      <c r="A6" s="11"/>
      <c r="B6" s="11"/>
      <c r="C6" s="11"/>
      <c r="J6" s="3" t="s">
        <v>797</v>
      </c>
      <c r="K6" s="3" t="s">
        <v>800</v>
      </c>
      <c r="L6" s="27">
        <v>279.99</v>
      </c>
    </row>
    <row r="7" spans="1:12" x14ac:dyDescent="0.3">
      <c r="J7" s="3" t="s">
        <v>798</v>
      </c>
      <c r="K7" s="3" t="s">
        <v>799</v>
      </c>
      <c r="L7" s="27">
        <v>420.89</v>
      </c>
    </row>
    <row r="8" spans="1:12" x14ac:dyDescent="0.3">
      <c r="J8" s="3" t="s">
        <v>1876</v>
      </c>
      <c r="K8" s="3" t="s">
        <v>801</v>
      </c>
      <c r="L8" s="27">
        <v>849.99</v>
      </c>
    </row>
    <row r="9" spans="1:12" x14ac:dyDescent="0.3">
      <c r="J9" s="3" t="s">
        <v>802</v>
      </c>
      <c r="K9" s="3" t="s">
        <v>803</v>
      </c>
      <c r="L9" s="27">
        <v>199.99</v>
      </c>
    </row>
  </sheetData>
  <mergeCells count="1">
    <mergeCell ref="J1:L1"/>
  </mergeCells>
  <dataValidations count="1">
    <dataValidation type="list" allowBlank="1" showInputMessage="1" showErrorMessage="1" sqref="A4" xr:uid="{615DB94B-72CE-4E27-806F-091967502086}">
      <formula1>$J$3:$J$9</formula1>
    </dataValidation>
  </dataValidation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Employees</vt:lpstr>
      <vt:lpstr>Employees-Summary</vt:lpstr>
      <vt:lpstr>Screenshot -1</vt:lpstr>
      <vt:lpstr>Screenshot-2</vt:lpstr>
      <vt:lpstr>Service-Revenue-Profit</vt:lpstr>
      <vt:lpstr>Tablet-Computers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Tg Anh Phan</cp:lastModifiedBy>
  <dcterms:created xsi:type="dcterms:W3CDTF">2021-02-07T17:49:05Z</dcterms:created>
  <dcterms:modified xsi:type="dcterms:W3CDTF">2021-02-17T04:11:16Z</dcterms:modified>
</cp:coreProperties>
</file>