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ywang322\Desktop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0" i="1" l="1"/>
  <c r="G51" i="1"/>
  <c r="G49" i="1"/>
  <c r="D50" i="1"/>
  <c r="D51" i="1"/>
  <c r="D49" i="1"/>
  <c r="D27" i="1"/>
  <c r="D28" i="1"/>
  <c r="D29" i="1"/>
  <c r="D30" i="1"/>
  <c r="D31" i="1"/>
  <c r="D32" i="1"/>
  <c r="D33" i="1"/>
  <c r="D34" i="1"/>
  <c r="D26" i="1"/>
  <c r="C31" i="1"/>
  <c r="D15" i="1"/>
  <c r="D16" i="1"/>
  <c r="D17" i="1"/>
  <c r="D18" i="1"/>
  <c r="D19" i="1"/>
  <c r="D20" i="1"/>
  <c r="D21" i="1"/>
  <c r="D22" i="1"/>
  <c r="D14" i="1"/>
  <c r="C21" i="1"/>
  <c r="D3" i="1"/>
  <c r="D4" i="1"/>
  <c r="D5" i="1"/>
  <c r="D6" i="1"/>
  <c r="D7" i="1"/>
  <c r="D8" i="1"/>
  <c r="D9" i="1"/>
  <c r="D10" i="1"/>
  <c r="D2" i="1"/>
</calcChain>
</file>

<file path=xl/sharedStrings.xml><?xml version="1.0" encoding="utf-8"?>
<sst xmlns="http://schemas.openxmlformats.org/spreadsheetml/2006/main" count="34" uniqueCount="20">
  <si>
    <t>Gauge #</t>
  </si>
  <si>
    <t>Li</t>
  </si>
  <si>
    <t>Lf</t>
  </si>
  <si>
    <t>%E</t>
  </si>
  <si>
    <t>Table 2.2 Initial and final length between each gauge and its percentage elongation for cold-rolled steel</t>
  </si>
  <si>
    <t>Table 2.3 Initial and final length between each gauge and its percentage elongation for hot-rolled steel</t>
  </si>
  <si>
    <t>Table 2.4 Initial and final length between each gauge and its percentage elongation for Aluminium</t>
  </si>
  <si>
    <t>Specimen</t>
  </si>
  <si>
    <t>Ai</t>
  </si>
  <si>
    <t>Af</t>
  </si>
  <si>
    <t>Area Reduction %</t>
  </si>
  <si>
    <t>CS</t>
  </si>
  <si>
    <t>HS</t>
  </si>
  <si>
    <t>Al</t>
  </si>
  <si>
    <t>Table 4. The Percentage of the Area Reduction of all Three Metal Specimens.</t>
  </si>
  <si>
    <t>Wi</t>
  </si>
  <si>
    <t>Hi</t>
  </si>
  <si>
    <t>Wf</t>
  </si>
  <si>
    <t>Hf</t>
  </si>
  <si>
    <r>
      <t>Table 1.1</t>
    </r>
    <r>
      <rPr>
        <i/>
        <u/>
        <sz val="12"/>
        <color theme="1"/>
        <rFont val="Calibri"/>
        <family val="2"/>
        <scheme val="minor"/>
      </rPr>
      <t xml:space="preserve"> Initial and final width, height, area chart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</si>
</sst>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i/>
      <u/>
      <sz val="12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3" xfId="0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25" workbookViewId="0">
      <selection activeCell="H51" sqref="H51"/>
    </sheetView>
  </sheetViews>
  <sheetFormatPr defaultRowHeight="15" x14ac:dyDescent="0.25"/>
  <cols>
    <col min="1" max="1" width="12.7109375" style="9" customWidth="1"/>
    <col min="2" max="3" width="9.140625" style="9"/>
    <col min="4" max="4" width="18.85546875" style="9" customWidth="1"/>
    <col min="5" max="16384" width="9.140625" style="9"/>
  </cols>
  <sheetData>
    <row r="1" spans="1:11" ht="15.75" thickBot="1" x14ac:dyDescent="0.3">
      <c r="A1" s="7" t="s">
        <v>0</v>
      </c>
      <c r="B1" s="8" t="s">
        <v>1</v>
      </c>
      <c r="C1" s="8" t="s">
        <v>2</v>
      </c>
      <c r="D1" s="8" t="s">
        <v>3</v>
      </c>
    </row>
    <row r="2" spans="1:11" ht="15.75" thickBot="1" x14ac:dyDescent="0.3">
      <c r="A2" s="1">
        <v>1</v>
      </c>
      <c r="B2" s="2">
        <v>24.79</v>
      </c>
      <c r="C2" s="2">
        <v>24.96</v>
      </c>
      <c r="D2" s="2">
        <f>((C2-B2)/B2)*100</f>
        <v>0.68576038725293142</v>
      </c>
    </row>
    <row r="3" spans="1:11" ht="15.75" thickBot="1" x14ac:dyDescent="0.3">
      <c r="A3" s="1">
        <v>2</v>
      </c>
      <c r="B3" s="2">
        <v>24.79</v>
      </c>
      <c r="C3" s="2">
        <v>25</v>
      </c>
      <c r="D3" s="2">
        <f t="shared" ref="D3:D10" si="0">((C3-B3)/B3)*100</f>
        <v>0.84711577248891035</v>
      </c>
    </row>
    <row r="4" spans="1:11" ht="15.75" thickBot="1" x14ac:dyDescent="0.3">
      <c r="A4" s="1">
        <v>3</v>
      </c>
      <c r="B4" s="2">
        <v>24.79</v>
      </c>
      <c r="C4" s="2">
        <v>24.88</v>
      </c>
      <c r="D4" s="2">
        <f t="shared" si="0"/>
        <v>0.36304961678095954</v>
      </c>
    </row>
    <row r="5" spans="1:11" ht="15.75" thickBot="1" x14ac:dyDescent="0.3">
      <c r="A5" s="1">
        <v>4</v>
      </c>
      <c r="B5" s="2">
        <v>25</v>
      </c>
      <c r="C5" s="2">
        <v>25.39</v>
      </c>
      <c r="D5" s="2">
        <f t="shared" si="0"/>
        <v>1.5600000000000023</v>
      </c>
    </row>
    <row r="6" spans="1:11" ht="15.75" thickBot="1" x14ac:dyDescent="0.3">
      <c r="A6" s="1">
        <v>5</v>
      </c>
      <c r="B6" s="2">
        <v>25.01</v>
      </c>
      <c r="C6" s="2">
        <v>25.21</v>
      </c>
      <c r="D6" s="2">
        <f t="shared" si="0"/>
        <v>0.79968012794881749</v>
      </c>
    </row>
    <row r="7" spans="1:11" ht="15.75" thickBot="1" x14ac:dyDescent="0.3">
      <c r="A7" s="1">
        <v>6</v>
      </c>
      <c r="B7" s="2">
        <v>25</v>
      </c>
      <c r="C7" s="2">
        <v>25.21</v>
      </c>
      <c r="D7" s="2">
        <f t="shared" si="0"/>
        <v>0.84000000000000341</v>
      </c>
    </row>
    <row r="8" spans="1:11" ht="15.75" thickBot="1" x14ac:dyDescent="0.3">
      <c r="A8" s="1">
        <v>7</v>
      </c>
      <c r="B8" s="2">
        <v>25.01</v>
      </c>
      <c r="C8" s="2">
        <v>25.03</v>
      </c>
      <c r="D8" s="2">
        <f t="shared" si="0"/>
        <v>7.9968012794880333E-2</v>
      </c>
    </row>
    <row r="9" spans="1:11" ht="15.75" thickBot="1" x14ac:dyDescent="0.3">
      <c r="A9" s="1">
        <v>8</v>
      </c>
      <c r="B9" s="2">
        <v>25.02</v>
      </c>
      <c r="C9" s="2">
        <v>25.03</v>
      </c>
      <c r="D9" s="2">
        <f t="shared" si="0"/>
        <v>3.996802557954262E-2</v>
      </c>
    </row>
    <row r="10" spans="1:11" ht="15.75" thickBot="1" x14ac:dyDescent="0.3">
      <c r="A10" s="1">
        <v>9</v>
      </c>
      <c r="B10" s="2">
        <v>25.03</v>
      </c>
      <c r="C10" s="2">
        <v>29.263000000000002</v>
      </c>
      <c r="D10" s="2">
        <f t="shared" si="0"/>
        <v>16.911705952856572</v>
      </c>
    </row>
    <row r="11" spans="1:11" ht="15.75" x14ac:dyDescent="0.25">
      <c r="A11" s="10" t="s">
        <v>4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ht="15.75" thickBot="1" x14ac:dyDescent="0.3"/>
    <row r="13" spans="1:11" ht="15.75" thickBot="1" x14ac:dyDescent="0.3">
      <c r="A13" s="7" t="s">
        <v>0</v>
      </c>
      <c r="B13" s="8" t="s">
        <v>1</v>
      </c>
      <c r="C13" s="8" t="s">
        <v>2</v>
      </c>
      <c r="D13" s="8" t="s">
        <v>3</v>
      </c>
    </row>
    <row r="14" spans="1:11" ht="15.75" thickBot="1" x14ac:dyDescent="0.3">
      <c r="A14" s="1">
        <v>1</v>
      </c>
      <c r="B14" s="2">
        <v>24.74</v>
      </c>
      <c r="C14" s="2">
        <v>29.13</v>
      </c>
      <c r="D14" s="2">
        <f>((C14-B14)/B14)*100</f>
        <v>17.7445432497979</v>
      </c>
    </row>
    <row r="15" spans="1:11" ht="15.75" thickBot="1" x14ac:dyDescent="0.3">
      <c r="A15" s="1">
        <v>2</v>
      </c>
      <c r="B15" s="2">
        <v>24.93</v>
      </c>
      <c r="C15" s="2">
        <v>30.92</v>
      </c>
      <c r="D15" s="2">
        <f t="shared" ref="D15:D22" si="1">((C15-B15)/B15)*100</f>
        <v>24.027276373846778</v>
      </c>
    </row>
    <row r="16" spans="1:11" ht="15.75" thickBot="1" x14ac:dyDescent="0.3">
      <c r="A16" s="1">
        <v>3</v>
      </c>
      <c r="B16" s="2">
        <v>24.93</v>
      </c>
      <c r="C16" s="2">
        <v>29.26</v>
      </c>
      <c r="D16" s="2">
        <f t="shared" si="1"/>
        <v>17.368632170076221</v>
      </c>
    </row>
    <row r="17" spans="1:11" ht="15.75" thickBot="1" x14ac:dyDescent="0.3">
      <c r="A17" s="1">
        <v>4</v>
      </c>
      <c r="B17" s="2">
        <v>24.94</v>
      </c>
      <c r="C17" s="2">
        <v>28.77</v>
      </c>
      <c r="D17" s="2">
        <f t="shared" si="1"/>
        <v>15.356856455493176</v>
      </c>
    </row>
    <row r="18" spans="1:11" ht="15.75" thickBot="1" x14ac:dyDescent="0.3">
      <c r="A18" s="1">
        <v>5</v>
      </c>
      <c r="B18" s="2">
        <v>24.94</v>
      </c>
      <c r="C18" s="2">
        <v>28.77</v>
      </c>
      <c r="D18" s="2">
        <f t="shared" si="1"/>
        <v>15.356856455493176</v>
      </c>
    </row>
    <row r="19" spans="1:11" ht="15.75" thickBot="1" x14ac:dyDescent="0.3">
      <c r="A19" s="1">
        <v>6</v>
      </c>
      <c r="B19" s="2">
        <v>24.93</v>
      </c>
      <c r="C19" s="2">
        <v>28.78</v>
      </c>
      <c r="D19" s="2">
        <f t="shared" si="1"/>
        <v>15.443241075010034</v>
      </c>
    </row>
    <row r="20" spans="1:11" ht="15.75" thickBot="1" x14ac:dyDescent="0.3">
      <c r="A20" s="1">
        <v>7</v>
      </c>
      <c r="B20" s="2">
        <v>25.32</v>
      </c>
      <c r="C20" s="2">
        <v>29.63</v>
      </c>
      <c r="D20" s="2">
        <f t="shared" si="1"/>
        <v>17.022116903633485</v>
      </c>
    </row>
    <row r="21" spans="1:11" ht="15.75" thickBot="1" x14ac:dyDescent="0.3">
      <c r="A21" s="1">
        <v>8</v>
      </c>
      <c r="B21" s="2">
        <v>25.31</v>
      </c>
      <c r="C21" s="2">
        <f>31.03+5.88</f>
        <v>36.910000000000004</v>
      </c>
      <c r="D21" s="2">
        <f t="shared" si="1"/>
        <v>45.831687080205477</v>
      </c>
    </row>
    <row r="22" spans="1:11" ht="15.75" thickBot="1" x14ac:dyDescent="0.3">
      <c r="A22" s="1">
        <v>9</v>
      </c>
      <c r="B22" s="2">
        <v>24.95</v>
      </c>
      <c r="C22" s="2">
        <v>30.78</v>
      </c>
      <c r="D22" s="2">
        <f t="shared" si="1"/>
        <v>23.366733466933876</v>
      </c>
    </row>
    <row r="23" spans="1:11" ht="15.75" x14ac:dyDescent="0.25">
      <c r="A23" s="10" t="s">
        <v>5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 ht="15.75" thickBot="1" x14ac:dyDescent="0.3"/>
    <row r="25" spans="1:11" ht="15.75" thickBot="1" x14ac:dyDescent="0.3">
      <c r="A25" s="7" t="s">
        <v>0</v>
      </c>
      <c r="B25" s="8" t="s">
        <v>1</v>
      </c>
      <c r="C25" s="8" t="s">
        <v>2</v>
      </c>
      <c r="D25" s="8" t="s">
        <v>3</v>
      </c>
    </row>
    <row r="26" spans="1:11" ht="15.75" thickBot="1" x14ac:dyDescent="0.3">
      <c r="A26" s="1">
        <v>1</v>
      </c>
      <c r="B26" s="2">
        <v>25.11</v>
      </c>
      <c r="C26" s="2">
        <v>27.05</v>
      </c>
      <c r="D26" s="2">
        <f>((C26-B26)/B26)*100</f>
        <v>7.7260055754679469</v>
      </c>
    </row>
    <row r="27" spans="1:11" ht="15.75" thickBot="1" x14ac:dyDescent="0.3">
      <c r="A27" s="1">
        <v>2</v>
      </c>
      <c r="B27" s="2">
        <v>25.11</v>
      </c>
      <c r="C27" s="2">
        <v>27.62</v>
      </c>
      <c r="D27" s="2">
        <f t="shared" ref="D27:D34" si="2">((C27-B27)/B27)*100</f>
        <v>9.9960175228992512</v>
      </c>
    </row>
    <row r="28" spans="1:11" ht="15.75" thickBot="1" x14ac:dyDescent="0.3">
      <c r="A28" s="1">
        <v>3</v>
      </c>
      <c r="B28" s="2">
        <v>25.12</v>
      </c>
      <c r="C28" s="2">
        <v>27.24</v>
      </c>
      <c r="D28" s="2">
        <f t="shared" si="2"/>
        <v>8.4394904458598621</v>
      </c>
    </row>
    <row r="29" spans="1:11" ht="15.75" thickBot="1" x14ac:dyDescent="0.3">
      <c r="A29" s="1">
        <v>4</v>
      </c>
      <c r="B29" s="2">
        <v>25.12</v>
      </c>
      <c r="C29" s="2">
        <v>27.7</v>
      </c>
      <c r="D29" s="2">
        <f t="shared" si="2"/>
        <v>10.270700636942667</v>
      </c>
    </row>
    <row r="30" spans="1:11" ht="15.75" thickBot="1" x14ac:dyDescent="0.3">
      <c r="A30" s="1">
        <v>5</v>
      </c>
      <c r="B30" s="2">
        <v>25.05</v>
      </c>
      <c r="C30" s="2">
        <v>27.62</v>
      </c>
      <c r="D30" s="2">
        <f t="shared" si="2"/>
        <v>10.259481037924152</v>
      </c>
    </row>
    <row r="31" spans="1:11" ht="15.75" thickBot="1" x14ac:dyDescent="0.3">
      <c r="A31" s="1">
        <v>6</v>
      </c>
      <c r="B31" s="2">
        <v>25.05</v>
      </c>
      <c r="C31" s="2">
        <f>24.98+6.78</f>
        <v>31.76</v>
      </c>
      <c r="D31" s="2">
        <f t="shared" si="2"/>
        <v>26.786427145708586</v>
      </c>
    </row>
    <row r="32" spans="1:11" ht="15.75" thickBot="1" x14ac:dyDescent="0.3">
      <c r="A32" s="1">
        <v>7</v>
      </c>
      <c r="B32" s="2">
        <v>25.07</v>
      </c>
      <c r="C32" s="2">
        <v>27.72</v>
      </c>
      <c r="D32" s="2">
        <f t="shared" si="2"/>
        <v>10.57040287195851</v>
      </c>
    </row>
    <row r="33" spans="1:11" ht="15.75" thickBot="1" x14ac:dyDescent="0.3">
      <c r="A33" s="1">
        <v>8</v>
      </c>
      <c r="B33" s="2">
        <v>25.08</v>
      </c>
      <c r="C33" s="2">
        <v>27.56</v>
      </c>
      <c r="D33" s="2">
        <f t="shared" si="2"/>
        <v>9.8883572567783116</v>
      </c>
    </row>
    <row r="34" spans="1:11" ht="15.75" thickBot="1" x14ac:dyDescent="0.3">
      <c r="A34" s="1">
        <v>9</v>
      </c>
      <c r="B34" s="2">
        <v>25.05</v>
      </c>
      <c r="C34" s="2">
        <v>27.2</v>
      </c>
      <c r="D34" s="2">
        <f t="shared" si="2"/>
        <v>8.5828343313373185</v>
      </c>
    </row>
    <row r="35" spans="1:11" ht="15.75" x14ac:dyDescent="0.25">
      <c r="A35" s="10" t="s">
        <v>6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1:11" ht="15.75" thickBot="1" x14ac:dyDescent="0.3"/>
    <row r="37" spans="1:11" ht="16.5" thickBot="1" x14ac:dyDescent="0.3">
      <c r="A37" s="11" t="s">
        <v>7</v>
      </c>
      <c r="B37" s="12" t="s">
        <v>8</v>
      </c>
      <c r="C37" s="12" t="s">
        <v>9</v>
      </c>
      <c r="D37" s="12" t="s">
        <v>10</v>
      </c>
    </row>
    <row r="38" spans="1:11" ht="16.5" thickBot="1" x14ac:dyDescent="0.3">
      <c r="A38" s="13" t="s">
        <v>11</v>
      </c>
      <c r="B38" s="6">
        <v>121.66</v>
      </c>
      <c r="C38" s="6">
        <v>57.39</v>
      </c>
      <c r="D38" s="6">
        <v>52.827550000000002</v>
      </c>
    </row>
    <row r="39" spans="1:11" ht="16.5" thickBot="1" x14ac:dyDescent="0.3">
      <c r="A39" s="13" t="s">
        <v>12</v>
      </c>
      <c r="B39" s="6">
        <v>88.86</v>
      </c>
      <c r="C39" s="6">
        <v>59.25</v>
      </c>
      <c r="D39" s="6">
        <v>33.32208</v>
      </c>
    </row>
    <row r="40" spans="1:11" ht="16.5" thickBot="1" x14ac:dyDescent="0.3">
      <c r="A40" s="13" t="s">
        <v>13</v>
      </c>
      <c r="B40" s="6">
        <v>123.15</v>
      </c>
      <c r="C40" s="6">
        <v>98.19</v>
      </c>
      <c r="D40" s="6">
        <v>20.267969999999998</v>
      </c>
    </row>
    <row r="41" spans="1:11" ht="15.75" x14ac:dyDescent="0.25">
      <c r="A41" s="14"/>
    </row>
    <row r="42" spans="1:11" ht="15.75" x14ac:dyDescent="0.25">
      <c r="A42" s="14"/>
    </row>
    <row r="43" spans="1:11" ht="15.75" x14ac:dyDescent="0.25">
      <c r="A43" s="14"/>
    </row>
    <row r="44" spans="1:11" ht="15.75" x14ac:dyDescent="0.25">
      <c r="A44" s="14"/>
    </row>
    <row r="45" spans="1:11" ht="15.75" x14ac:dyDescent="0.25">
      <c r="A45" s="14"/>
    </row>
    <row r="46" spans="1:11" ht="15.75" x14ac:dyDescent="0.25">
      <c r="A46" s="15" t="s">
        <v>14</v>
      </c>
      <c r="B46" s="15"/>
      <c r="C46" s="15"/>
      <c r="D46" s="15"/>
      <c r="E46" s="15"/>
      <c r="F46" s="15"/>
      <c r="G46" s="15"/>
      <c r="H46" s="15"/>
      <c r="I46" s="15"/>
      <c r="J46" s="15"/>
      <c r="K46" s="15"/>
    </row>
    <row r="47" spans="1:11" ht="15.75" thickBot="1" x14ac:dyDescent="0.3"/>
    <row r="48" spans="1:11" ht="16.5" thickBot="1" x14ac:dyDescent="0.3">
      <c r="A48" s="3" t="s">
        <v>7</v>
      </c>
      <c r="B48" s="4" t="s">
        <v>15</v>
      </c>
      <c r="C48" s="4" t="s">
        <v>16</v>
      </c>
      <c r="D48" s="4" t="s">
        <v>8</v>
      </c>
      <c r="E48" s="4" t="s">
        <v>17</v>
      </c>
      <c r="F48" s="4" t="s">
        <v>18</v>
      </c>
      <c r="G48" s="4" t="s">
        <v>9</v>
      </c>
    </row>
    <row r="49" spans="1:7" ht="16.5" thickBot="1" x14ac:dyDescent="0.3">
      <c r="A49" s="5" t="s">
        <v>11</v>
      </c>
      <c r="B49" s="6">
        <v>19.13</v>
      </c>
      <c r="C49" s="6">
        <v>6.58</v>
      </c>
      <c r="D49" s="6">
        <f>B49*C49</f>
        <v>125.8754</v>
      </c>
      <c r="E49" s="6">
        <v>17.12</v>
      </c>
      <c r="F49" s="6">
        <v>5.0599999999999996</v>
      </c>
      <c r="G49" s="6">
        <f>F49*E49</f>
        <v>86.627200000000002</v>
      </c>
    </row>
    <row r="50" spans="1:7" ht="16.5" thickBot="1" x14ac:dyDescent="0.3">
      <c r="A50" s="5" t="s">
        <v>12</v>
      </c>
      <c r="B50" s="6">
        <v>19.22</v>
      </c>
      <c r="C50" s="6">
        <v>6.35</v>
      </c>
      <c r="D50" s="6">
        <f t="shared" ref="D50:D51" si="3">B50*C50</f>
        <v>122.04699999999998</v>
      </c>
      <c r="E50" s="6">
        <v>13.6</v>
      </c>
      <c r="F50" s="6">
        <v>3.18</v>
      </c>
      <c r="G50" s="6">
        <f t="shared" ref="G50:G51" si="4">F50*E50</f>
        <v>43.247999999999998</v>
      </c>
    </row>
    <row r="51" spans="1:7" ht="16.5" thickBot="1" x14ac:dyDescent="0.3">
      <c r="A51" s="5" t="s">
        <v>13</v>
      </c>
      <c r="B51" s="6">
        <v>19.170000000000002</v>
      </c>
      <c r="C51" s="6">
        <v>6.33</v>
      </c>
      <c r="D51" s="6">
        <f t="shared" si="3"/>
        <v>121.34610000000001</v>
      </c>
      <c r="E51" s="6">
        <v>17.5</v>
      </c>
      <c r="F51" s="6">
        <v>5.0599999999999996</v>
      </c>
      <c r="G51" s="6">
        <f t="shared" si="4"/>
        <v>88.55</v>
      </c>
    </row>
    <row r="52" spans="1:7" ht="15.75" x14ac:dyDescent="0.25">
      <c r="A52" s="16" t="s">
        <v>19</v>
      </c>
      <c r="B52"/>
      <c r="C52"/>
      <c r="D52"/>
      <c r="E52"/>
      <c r="F52"/>
      <c r="G52"/>
    </row>
  </sheetData>
  <mergeCells count="4">
    <mergeCell ref="A11:K11"/>
    <mergeCell ref="A23:K23"/>
    <mergeCell ref="A35:K35"/>
    <mergeCell ref="A46:K4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tempaccount</dc:creator>
  <cp:lastModifiedBy>tempaccount</cp:lastModifiedBy>
  <dcterms:created xsi:type="dcterms:W3CDTF">2015-11-04T23:43:38Z</dcterms:created>
  <dcterms:modified xsi:type="dcterms:W3CDTF">2015-11-05T00:54:41Z</dcterms:modified>
</cp:coreProperties>
</file>